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925" yWindow="1005" windowWidth="24030" windowHeight="12885" activeTab="1"/>
  </bookViews>
  <sheets>
    <sheet name="Shell-Lkw-Stationen-Deutschland" sheetId="2" r:id="rId1"/>
    <sheet name="Economy-Lkw-Stationen-EU" sheetId="3" r:id="rId2"/>
  </sheets>
  <externalReferences>
    <externalReference r:id="rId3"/>
  </externalReferences>
  <definedNames>
    <definedName name="_xlnm._FilterDatabase" localSheetId="0" hidden="1">'Shell-Lkw-Stationen-Deutschland'!$A$1:$K$605</definedName>
    <definedName name="_xlnm.Print_Area" localSheetId="1">Tabelle1[#All]</definedName>
    <definedName name="_xlnm.Print_Area" localSheetId="0">'Shell-Lkw-Stationen-Deutschland'!$A$1:$K$605</definedName>
    <definedName name="_xlnm.Print_Titles" localSheetId="1">'Economy-Lkw-Stationen-EU'!$1:$1</definedName>
    <definedName name="_xlnm.Print_Titles" localSheetId="0">'Shell-Lkw-Stationen-Deutschland'!$1:$1</definedName>
  </definedNames>
  <calcPr calcId="145621"/>
</workbook>
</file>

<file path=xl/calcChain.xml><?xml version="1.0" encoding="utf-8"?>
<calcChain xmlns="http://schemas.openxmlformats.org/spreadsheetml/2006/main">
  <c r="G10" i="2" l="1"/>
  <c r="G36" i="2"/>
  <c r="G60" i="2"/>
  <c r="G221" i="2"/>
  <c r="G66" i="2"/>
  <c r="G40" i="2"/>
  <c r="G7" i="2"/>
  <c r="G483" i="2"/>
  <c r="G192" i="2"/>
  <c r="G87" i="2"/>
  <c r="G349" i="2"/>
  <c r="G592" i="2"/>
  <c r="G53" i="2"/>
  <c r="G489" i="2"/>
  <c r="G576" i="2"/>
  <c r="G397" i="2"/>
  <c r="G98" i="2"/>
  <c r="G488" i="2"/>
  <c r="G171" i="2"/>
  <c r="G45" i="2"/>
  <c r="G402" i="2"/>
  <c r="G481" i="2"/>
  <c r="G407" i="2"/>
  <c r="G579" i="2"/>
  <c r="G434" i="2"/>
  <c r="G54" i="2"/>
  <c r="G511" i="2"/>
  <c r="G269" i="2"/>
  <c r="G280" i="2"/>
  <c r="G147" i="2"/>
  <c r="G224" i="2"/>
  <c r="G460" i="2"/>
  <c r="G252" i="2"/>
  <c r="G406" i="2"/>
  <c r="G143" i="2"/>
  <c r="G469" i="2"/>
  <c r="G142" i="2"/>
  <c r="G455" i="2"/>
  <c r="G229" i="2"/>
  <c r="G341" i="2"/>
  <c r="G76" i="2"/>
  <c r="G322" i="2"/>
  <c r="G343" i="2"/>
  <c r="G212" i="2"/>
  <c r="G239" i="2"/>
  <c r="G82" i="2"/>
  <c r="G137" i="2"/>
  <c r="G81" i="2"/>
  <c r="G578" i="2"/>
  <c r="G80" i="2"/>
  <c r="G344" i="2"/>
  <c r="G476" i="2"/>
  <c r="G594" i="2"/>
  <c r="G107" i="2"/>
  <c r="G338" i="2"/>
  <c r="G530" i="2"/>
  <c r="G170" i="2"/>
  <c r="G317" i="2"/>
  <c r="G306" i="2"/>
  <c r="G38" i="2"/>
  <c r="G379" i="2"/>
  <c r="G83" i="2"/>
  <c r="G314" i="2"/>
  <c r="G313" i="2"/>
  <c r="G286" i="2"/>
  <c r="G405" i="2"/>
  <c r="G100" i="2"/>
  <c r="G151" i="2"/>
  <c r="G309" i="2"/>
  <c r="G442" i="2"/>
  <c r="G180" i="2"/>
  <c r="G535" i="2"/>
  <c r="G537" i="2"/>
  <c r="G297" i="2"/>
  <c r="G302" i="2"/>
  <c r="G531" i="2"/>
  <c r="G479" i="2"/>
  <c r="G110" i="2"/>
  <c r="G447" i="2"/>
  <c r="G123" i="2"/>
  <c r="G204" i="2"/>
  <c r="G154" i="2"/>
  <c r="G217" i="2"/>
  <c r="G3" i="2"/>
  <c r="G501" i="2"/>
  <c r="G103" i="2"/>
  <c r="G316" i="2"/>
  <c r="G300" i="2"/>
  <c r="G478" i="2"/>
  <c r="G453" i="2"/>
  <c r="G159" i="2"/>
  <c r="G223" i="2"/>
  <c r="G514" i="2"/>
  <c r="G378" i="2"/>
  <c r="G363" i="2"/>
  <c r="G590" i="2"/>
  <c r="G57" i="2"/>
  <c r="G385" i="2"/>
  <c r="G19" i="2"/>
  <c r="G596" i="2"/>
  <c r="G17" i="2"/>
  <c r="G448" i="2"/>
  <c r="G345" i="2"/>
  <c r="G109" i="2"/>
  <c r="G6" i="2"/>
  <c r="G193" i="2"/>
  <c r="G163" i="2"/>
  <c r="G68" i="2"/>
  <c r="G29" i="2"/>
  <c r="G517" i="2"/>
  <c r="G429" i="2"/>
  <c r="G225" i="2"/>
  <c r="G260" i="2"/>
  <c r="G474" i="2"/>
  <c r="G318" i="2"/>
  <c r="G308" i="2"/>
  <c r="G43" i="2"/>
  <c r="G84" i="2"/>
  <c r="G449" i="2"/>
  <c r="G589" i="2"/>
  <c r="G560" i="2"/>
  <c r="G228" i="2"/>
  <c r="G18" i="2"/>
  <c r="G452" i="2"/>
  <c r="G86" i="2"/>
  <c r="G332" i="2"/>
  <c r="G70" i="2"/>
  <c r="G124" i="2"/>
  <c r="G556" i="2"/>
  <c r="G544" i="2"/>
  <c r="G294" i="2"/>
  <c r="G182" i="2"/>
  <c r="G85" i="2"/>
  <c r="G179" i="2"/>
  <c r="G176" i="2"/>
  <c r="G326" i="2"/>
  <c r="G320" i="2"/>
  <c r="G169" i="2"/>
  <c r="G420" i="2"/>
  <c r="G585" i="2"/>
  <c r="G227" i="2"/>
  <c r="G15" i="2"/>
  <c r="G584" i="2"/>
  <c r="G199" i="2"/>
  <c r="G173" i="2"/>
  <c r="G538" i="2"/>
  <c r="G410" i="2"/>
  <c r="G277" i="2"/>
  <c r="G339" i="2"/>
  <c r="G427" i="2"/>
  <c r="G139" i="2"/>
  <c r="G551" i="2"/>
  <c r="G337" i="2"/>
  <c r="G134" i="2"/>
  <c r="G550" i="2"/>
  <c r="G500" i="2"/>
  <c r="G323" i="2"/>
  <c r="G487" i="2"/>
  <c r="G259" i="2"/>
  <c r="G521" i="2"/>
  <c r="G361" i="2"/>
  <c r="G346" i="2"/>
  <c r="G415" i="2"/>
  <c r="G160" i="2"/>
  <c r="G335" i="2"/>
  <c r="G222" i="2"/>
  <c r="G188" i="2"/>
  <c r="G210" i="2"/>
  <c r="G504" i="2"/>
  <c r="G389" i="2"/>
  <c r="G195" i="2"/>
  <c r="G408" i="2"/>
  <c r="G412" i="2"/>
  <c r="G375" i="2"/>
  <c r="G588" i="2"/>
  <c r="G146" i="2"/>
  <c r="G185" i="2"/>
  <c r="G305" i="2"/>
  <c r="G249" i="2"/>
  <c r="G178" i="2"/>
  <c r="G601" i="2"/>
  <c r="G150" i="2"/>
  <c r="G600" i="2"/>
  <c r="G248" i="2"/>
  <c r="G144" i="2"/>
  <c r="G5" i="2"/>
  <c r="G554" i="2"/>
  <c r="G79" i="2"/>
  <c r="G416" i="2"/>
  <c r="G215" i="2"/>
  <c r="G422" i="2"/>
  <c r="G583" i="2"/>
  <c r="G270" i="2"/>
  <c r="G211" i="2"/>
  <c r="G557" i="2"/>
  <c r="G542" i="2"/>
  <c r="G304" i="2"/>
  <c r="G533" i="2"/>
  <c r="G477" i="2"/>
  <c r="G141" i="2"/>
  <c r="G265" i="2"/>
  <c r="G340" i="2"/>
  <c r="G129" i="2"/>
  <c r="G561" i="2"/>
  <c r="G439" i="2"/>
  <c r="G311" i="2"/>
  <c r="G145" i="2"/>
  <c r="G522" i="2"/>
  <c r="G119" i="2"/>
  <c r="G327" i="2"/>
  <c r="G565" i="2"/>
  <c r="G289" i="2"/>
  <c r="G242" i="2"/>
  <c r="G128" i="2"/>
  <c r="G51" i="2"/>
  <c r="G559" i="2"/>
  <c r="G492" i="2"/>
  <c r="G237" i="2"/>
  <c r="G602" i="2"/>
  <c r="G287" i="2"/>
  <c r="G23" i="2"/>
  <c r="G266" i="2"/>
  <c r="G558" i="2"/>
  <c r="G194" i="2"/>
  <c r="G324" i="2"/>
  <c r="G553" i="2"/>
  <c r="G603" i="2"/>
  <c r="G472" i="2"/>
  <c r="G525" i="2"/>
  <c r="G352" i="2"/>
  <c r="G214" i="2"/>
  <c r="G524" i="2"/>
  <c r="G520" i="2"/>
  <c r="G459" i="2"/>
  <c r="G509" i="2"/>
  <c r="G454" i="2"/>
  <c r="G255" i="2"/>
  <c r="G366" i="2"/>
  <c r="G288" i="2"/>
  <c r="G203" i="2"/>
  <c r="G264" i="2"/>
  <c r="G443" i="2"/>
  <c r="G573" i="2"/>
  <c r="G493" i="2"/>
  <c r="G290" i="2"/>
  <c r="G200" i="2"/>
  <c r="G432" i="2"/>
  <c r="G262" i="2"/>
  <c r="G161" i="2"/>
  <c r="G369" i="2"/>
  <c r="G404" i="2"/>
  <c r="G519" i="2"/>
  <c r="G168" i="2"/>
  <c r="G421" i="2"/>
  <c r="G122" i="2"/>
  <c r="G175" i="2"/>
  <c r="G597" i="2"/>
  <c r="G468" i="2"/>
  <c r="G186" i="2"/>
  <c r="G446" i="2"/>
  <c r="G367" i="2"/>
  <c r="G536" i="2"/>
  <c r="G563" i="2"/>
  <c r="G510" i="2"/>
  <c r="G494" i="2"/>
  <c r="G333" i="2"/>
  <c r="G58" i="2"/>
  <c r="G485" i="2"/>
  <c r="G358" i="2"/>
  <c r="G292" i="2"/>
  <c r="G34" i="2"/>
  <c r="G218" i="2"/>
  <c r="G347" i="2"/>
  <c r="G529" i="2"/>
  <c r="G257" i="2"/>
  <c r="G206" i="2"/>
  <c r="G505" i="2"/>
  <c r="G515" i="2"/>
  <c r="G336" i="2"/>
  <c r="G383" i="2"/>
  <c r="G14" i="2"/>
  <c r="G273" i="2"/>
  <c r="G191" i="2"/>
  <c r="G196" i="2"/>
  <c r="G213" i="2"/>
  <c r="G518" i="2"/>
  <c r="G246" i="2"/>
  <c r="G78" i="2"/>
  <c r="G417" i="2"/>
  <c r="G391" i="2"/>
  <c r="G24" i="2"/>
  <c r="G451" i="2"/>
  <c r="G486" i="2"/>
  <c r="G605" i="2"/>
  <c r="G435" i="2"/>
  <c r="G73" i="2"/>
  <c r="G245" i="2"/>
  <c r="G581" i="2"/>
  <c r="G268" i="2"/>
  <c r="G328" i="2"/>
  <c r="G279" i="2"/>
  <c r="G438" i="2"/>
  <c r="G569" i="2"/>
  <c r="G205" i="2"/>
  <c r="G276" i="2"/>
  <c r="G380" i="2"/>
  <c r="G74" i="2"/>
  <c r="G386" i="2"/>
  <c r="G132" i="2"/>
  <c r="G209" i="2"/>
  <c r="G466" i="2"/>
  <c r="G374" i="2"/>
  <c r="G387" i="2"/>
  <c r="G424" i="2"/>
  <c r="G133" i="2"/>
  <c r="G575" i="2"/>
  <c r="G37" i="2"/>
  <c r="G423" i="2"/>
  <c r="G512" i="2"/>
  <c r="G21" i="2"/>
  <c r="G360" i="2"/>
  <c r="G20" i="2"/>
  <c r="G574" i="2"/>
  <c r="G9" i="2"/>
  <c r="G548" i="2"/>
  <c r="G28" i="2"/>
  <c r="G599" i="2"/>
  <c r="G440" i="2"/>
  <c r="G502" i="2"/>
  <c r="G39" i="2"/>
  <c r="G307" i="2"/>
  <c r="G330" i="2"/>
  <c r="G426" i="2"/>
  <c r="G113" i="2"/>
  <c r="G552" i="2"/>
  <c r="G377" i="2"/>
  <c r="G27" i="2"/>
  <c r="G207" i="2"/>
  <c r="G368" i="2"/>
  <c r="G359" i="2"/>
  <c r="G495" i="2"/>
  <c r="G370" i="2"/>
  <c r="G355" i="2"/>
  <c r="G580" i="2"/>
  <c r="G4" i="2"/>
  <c r="G77" i="2"/>
  <c r="G231" i="2"/>
  <c r="G303" i="2"/>
  <c r="G42" i="2"/>
  <c r="G234" i="2"/>
  <c r="G299" i="2"/>
  <c r="G450" i="2"/>
  <c r="G547" i="2"/>
  <c r="G240" i="2"/>
  <c r="G444" i="2"/>
  <c r="G545" i="2"/>
  <c r="G462" i="2"/>
  <c r="G272" i="2"/>
  <c r="G414" i="2"/>
  <c r="G350" i="2"/>
  <c r="G177" i="2"/>
  <c r="G97" i="2"/>
  <c r="G157" i="2"/>
  <c r="G321" i="2"/>
  <c r="G425" i="2"/>
  <c r="G92" i="2"/>
  <c r="G310" i="2"/>
  <c r="G26" i="2"/>
  <c r="G235" i="2"/>
  <c r="G334" i="2"/>
  <c r="G101" i="2"/>
  <c r="G541" i="2"/>
  <c r="G471" i="2"/>
  <c r="G331" i="2"/>
  <c r="G247" i="2"/>
  <c r="G32" i="2"/>
  <c r="G33" i="2"/>
  <c r="G508" i="2"/>
  <c r="G121" i="2"/>
  <c r="G181" i="2"/>
  <c r="G120" i="2"/>
  <c r="G549" i="2"/>
  <c r="G167" i="2"/>
  <c r="G527" i="2"/>
  <c r="G8" i="2"/>
  <c r="G577" i="2"/>
  <c r="G232" i="2"/>
  <c r="G539" i="2"/>
  <c r="G570" i="2"/>
  <c r="G219" i="2"/>
  <c r="G184" i="2"/>
  <c r="G564" i="2"/>
  <c r="G136" i="2"/>
  <c r="G475" i="2"/>
  <c r="G506" i="2"/>
  <c r="G47" i="2"/>
  <c r="G319" i="2"/>
  <c r="G59" i="2"/>
  <c r="G89" i="2"/>
  <c r="G497" i="2"/>
  <c r="G16" i="2"/>
  <c r="G491" i="2"/>
  <c r="G275" i="2"/>
  <c r="G172" i="2"/>
  <c r="G373" i="2"/>
  <c r="G274" i="2"/>
  <c r="G470" i="2"/>
  <c r="G75" i="2"/>
  <c r="G197" i="2"/>
  <c r="G390" i="2"/>
  <c r="G236" i="2"/>
  <c r="G480" i="2"/>
  <c r="G458" i="2"/>
  <c r="G398" i="2"/>
  <c r="G250" i="2"/>
  <c r="G65" i="2"/>
  <c r="G117" i="2"/>
  <c r="G411" i="2"/>
  <c r="G35" i="2"/>
  <c r="G431" i="2"/>
  <c r="G381" i="2"/>
  <c r="G388" i="2"/>
  <c r="G44" i="2"/>
  <c r="G49" i="2"/>
  <c r="G357" i="2"/>
  <c r="G88" i="2"/>
  <c r="G467" i="2"/>
  <c r="G329" i="2"/>
  <c r="G55" i="2"/>
  <c r="G364" i="2"/>
  <c r="G69" i="2"/>
  <c r="G201" i="2"/>
  <c r="G30" i="2"/>
  <c r="G238" i="2"/>
  <c r="G12" i="2"/>
  <c r="G461" i="2"/>
  <c r="G591" i="2"/>
  <c r="G125" i="2"/>
  <c r="G441" i="2"/>
  <c r="G31" i="2"/>
  <c r="G72" i="2"/>
  <c r="G174" i="2"/>
  <c r="G403" i="2"/>
  <c r="G567" i="2"/>
  <c r="G571" i="2"/>
  <c r="G356" i="2"/>
  <c r="G226" i="2"/>
  <c r="G233" i="2"/>
  <c r="G532" i="2"/>
  <c r="G283" i="2"/>
  <c r="G135" i="2"/>
  <c r="G496" i="2"/>
  <c r="G230" i="2"/>
  <c r="G105" i="2"/>
  <c r="G112" i="2"/>
  <c r="G67" i="2"/>
  <c r="G399" i="2"/>
  <c r="G140" i="2"/>
  <c r="G409" i="2"/>
  <c r="G301" i="2"/>
  <c r="G99" i="2"/>
  <c r="G148" i="2"/>
  <c r="G90" i="2"/>
  <c r="G91" i="2"/>
  <c r="G401" i="2"/>
  <c r="G114" i="2"/>
  <c r="G392" i="2"/>
  <c r="G445" i="2"/>
  <c r="G484" i="2"/>
  <c r="G555" i="2"/>
  <c r="G400" i="2"/>
  <c r="G156" i="2"/>
  <c r="G11" i="2"/>
  <c r="G130" i="2"/>
  <c r="G56" i="2"/>
  <c r="G62" i="2"/>
  <c r="G413" i="2"/>
  <c r="G126" i="2"/>
  <c r="G94" i="2"/>
  <c r="G13" i="2"/>
  <c r="G149" i="2"/>
  <c r="G164" i="2"/>
  <c r="G354" i="2"/>
  <c r="G187" i="2"/>
  <c r="G190" i="2"/>
  <c r="G285" i="2"/>
  <c r="G138" i="2"/>
  <c r="G351" i="2"/>
  <c r="G267" i="2"/>
  <c r="G71" i="2"/>
  <c r="G482" i="2"/>
  <c r="G106" i="2"/>
  <c r="G131" i="2"/>
  <c r="G22" i="2"/>
  <c r="G372" i="2"/>
  <c r="G261" i="2"/>
  <c r="G202" i="2"/>
  <c r="G315" i="2"/>
  <c r="G155" i="2"/>
  <c r="G394" i="2"/>
  <c r="G325" i="2"/>
  <c r="G604" i="2"/>
  <c r="G291" i="2"/>
  <c r="G162" i="2"/>
  <c r="G298" i="2"/>
  <c r="G198" i="2"/>
  <c r="G282" i="2"/>
  <c r="G418" i="2"/>
  <c r="G499" i="2"/>
  <c r="G543" i="2"/>
  <c r="G253" i="2"/>
  <c r="G456" i="2"/>
  <c r="G50" i="2"/>
  <c r="G46" i="2"/>
  <c r="G490" i="2"/>
  <c r="G473" i="2"/>
  <c r="G436" i="2"/>
  <c r="G183" i="2"/>
  <c r="G52" i="2"/>
  <c r="G165" i="2"/>
  <c r="G593" i="2"/>
  <c r="G64" i="2"/>
  <c r="G278" i="2"/>
  <c r="G428" i="2"/>
  <c r="G595" i="2"/>
  <c r="G284" i="2"/>
  <c r="G166" i="2"/>
  <c r="G48" i="2"/>
  <c r="G534" i="2"/>
  <c r="G586" i="2"/>
  <c r="G61" i="2"/>
  <c r="G463" i="2"/>
  <c r="G540" i="2"/>
  <c r="G152" i="2"/>
  <c r="G312" i="2"/>
  <c r="G433" i="2"/>
  <c r="G528" i="2"/>
  <c r="G353" i="2"/>
  <c r="G464" i="2"/>
  <c r="G568" i="2"/>
  <c r="G243" i="2"/>
  <c r="G25" i="2"/>
  <c r="G587" i="2"/>
  <c r="G419" i="2"/>
  <c r="G348" i="2"/>
  <c r="G127" i="2"/>
  <c r="G258" i="2"/>
  <c r="G382" i="2"/>
  <c r="G244" i="2"/>
  <c r="G395" i="2"/>
  <c r="G153" i="2"/>
  <c r="G430" i="2"/>
  <c r="G362" i="2"/>
  <c r="G295" i="2"/>
  <c r="G396" i="2"/>
  <c r="G108" i="2"/>
  <c r="G546" i="2"/>
  <c r="G566" i="2"/>
  <c r="G281" i="2"/>
  <c r="G598" i="2"/>
  <c r="G115" i="2"/>
  <c r="G393" i="2"/>
  <c r="G116" i="2"/>
  <c r="G507" i="2"/>
  <c r="G189" i="2"/>
  <c r="G41" i="2"/>
  <c r="G365" i="2"/>
  <c r="G503" i="2"/>
  <c r="G93" i="2"/>
  <c r="G523" i="2"/>
  <c r="G118" i="2"/>
  <c r="G216" i="2"/>
  <c r="G254" i="2"/>
  <c r="G95" i="2"/>
  <c r="G263" i="2"/>
  <c r="G241" i="2"/>
  <c r="G256" i="2"/>
  <c r="G384" i="2"/>
  <c r="G208" i="2"/>
  <c r="G465" i="2"/>
  <c r="G251" i="2"/>
  <c r="G437" i="2"/>
  <c r="G293" i="2"/>
  <c r="G158" i="2"/>
  <c r="G572" i="2"/>
  <c r="G102" i="2"/>
  <c r="G582" i="2"/>
  <c r="G111" i="2"/>
  <c r="G562" i="2"/>
  <c r="G2" i="2"/>
  <c r="G296" i="2"/>
  <c r="G96" i="2"/>
  <c r="G498" i="2"/>
  <c r="G513" i="2"/>
  <c r="G516" i="2"/>
  <c r="G104" i="2"/>
  <c r="G526" i="2"/>
  <c r="G271" i="2"/>
  <c r="G371" i="2"/>
  <c r="G220" i="2"/>
  <c r="G376" i="2"/>
  <c r="G342" i="2"/>
  <c r="G457" i="2"/>
  <c r="G63" i="2"/>
</calcChain>
</file>

<file path=xl/sharedStrings.xml><?xml version="1.0" encoding="utf-8"?>
<sst xmlns="http://schemas.openxmlformats.org/spreadsheetml/2006/main" count="6630" uniqueCount="3435">
  <si>
    <t>Name</t>
  </si>
  <si>
    <t>DDG Code</t>
  </si>
  <si>
    <t>GPS Latitude</t>
  </si>
  <si>
    <t>GPS Longitude</t>
  </si>
  <si>
    <t>Unmanned</t>
  </si>
  <si>
    <t>24 Hour</t>
  </si>
  <si>
    <t>SALZBURG INNSBRUCKER BUNDESSTR.</t>
  </si>
  <si>
    <t>INNSBRUCKER BUNDESSTR 96</t>
  </si>
  <si>
    <t>SALZBURG</t>
  </si>
  <si>
    <t>Economy</t>
  </si>
  <si>
    <t>Manned</t>
  </si>
  <si>
    <t>SALZBURG VOGELWEIDERSTRASSE.</t>
  </si>
  <si>
    <t>VOGELWEIDERSTRASSE 108</t>
  </si>
  <si>
    <t>TAXENBACH BUNDESSTRASSE</t>
  </si>
  <si>
    <t>BUNDESSTRASSE 6</t>
  </si>
  <si>
    <t>TAXENBACH</t>
  </si>
  <si>
    <t>Motorway</t>
  </si>
  <si>
    <t>ZELL AM SEE BRUCKER BUNDESSTRASSE</t>
  </si>
  <si>
    <t>BRUCKER BUNDESSTRASSE 57</t>
  </si>
  <si>
    <t>ZELL AM SEE</t>
  </si>
  <si>
    <t>GRIES BRENNERSTRASSE</t>
  </si>
  <si>
    <t>BRENNERSTRASSE 245</t>
  </si>
  <si>
    <t>GRIES</t>
  </si>
  <si>
    <t>INNSBRUCK BRENNER STRASSE.</t>
  </si>
  <si>
    <t>BRENNER STRASSE 4</t>
  </si>
  <si>
    <t>INNSBRUCK</t>
  </si>
  <si>
    <t>JENBACH ACHENSEE-STRASSE.</t>
  </si>
  <si>
    <t>ACHENSEE-STRASSE 2</t>
  </si>
  <si>
    <t>JENBACH</t>
  </si>
  <si>
    <t>SCHRICK ANTENSEE</t>
  </si>
  <si>
    <t>ANTENSEE 3</t>
  </si>
  <si>
    <t>SCHRICK</t>
  </si>
  <si>
    <t>KIRCHBICHL/TIROL LOFERER STRASSE.</t>
  </si>
  <si>
    <t>LOFERER STRASSE 5</t>
  </si>
  <si>
    <t>KIRCHBICHL/TIROL</t>
  </si>
  <si>
    <t>Coverage</t>
  </si>
  <si>
    <t>REUTTE INNSBRUCKERSTRASSE.</t>
  </si>
  <si>
    <t>INNSBRUCKERSTRASSE 53</t>
  </si>
  <si>
    <t>REUTTE</t>
  </si>
  <si>
    <t>SCHOENBERG</t>
  </si>
  <si>
    <t>A13/BRENNERAUTOBAHN</t>
  </si>
  <si>
    <t>Schoenberg</t>
  </si>
  <si>
    <t>ST.JOHANN /TIROL NIEDERHOFEN</t>
  </si>
  <si>
    <t>NIEDERHOFEN 4</t>
  </si>
  <si>
    <t>ST.JOHANN /TIROL</t>
  </si>
  <si>
    <t>WOERGL INNSBRUCKERSTR</t>
  </si>
  <si>
    <t>INNSBRUCKERSTR. 29</t>
  </si>
  <si>
    <t>WOERGL</t>
  </si>
  <si>
    <t>WOERGL GEWERBEPARK</t>
  </si>
  <si>
    <t>GEWERBEPARK 3</t>
  </si>
  <si>
    <t>HEINFELS PANZENDORF.</t>
  </si>
  <si>
    <t>PANZENDORF 134</t>
  </si>
  <si>
    <t>HEINFELS</t>
  </si>
  <si>
    <t>DORNBIRN LUSTENAUERSTRASSE</t>
  </si>
  <si>
    <t>LUSTENAUERSTRASSE 86</t>
  </si>
  <si>
    <t>DORNBIRN</t>
  </si>
  <si>
    <t>FELDKIRCH-LEVIS REICHSSTRASSE.</t>
  </si>
  <si>
    <t>REICHSSTRASSE 137</t>
  </si>
  <si>
    <t>FELDKIRCH-LEVIS</t>
  </si>
  <si>
    <t>GRAZ WIENERSTRASSE.</t>
  </si>
  <si>
    <t>WIENERSTRASSE 180</t>
  </si>
  <si>
    <t>GRAZ</t>
  </si>
  <si>
    <t>ILZ A2-AUTOBAHN ILZ-HAINFELD</t>
  </si>
  <si>
    <t>A2-AUTOBAHN ILZ-HAINFELD 56</t>
  </si>
  <si>
    <t>ILZ</t>
  </si>
  <si>
    <t>LASSNITZHOEHE SCHEMERLHOEHE.</t>
  </si>
  <si>
    <t>SCHEMERLHOEHE 5</t>
  </si>
  <si>
    <t>LASSNITZHOEHE</t>
  </si>
  <si>
    <t>LIEZEN SALZBURGERSTRASSE.</t>
  </si>
  <si>
    <t>SALZBURGERSTRASSE 6</t>
  </si>
  <si>
    <t>LIEZEN</t>
  </si>
  <si>
    <t>HOERBRANZ ZIEGELBACHSTRASSE</t>
  </si>
  <si>
    <t>ZIEGELBACHSTR. 101</t>
  </si>
  <si>
    <t>HOERBRANZ</t>
  </si>
  <si>
    <t>ROTTENMANN BUNDESSTRASSE.</t>
  </si>
  <si>
    <t>BUNDESSTRASSE 1</t>
  </si>
  <si>
    <t>ROTTENMANN</t>
  </si>
  <si>
    <t>ST.MAREIN/MUERZTAL HAUPTSTR.</t>
  </si>
  <si>
    <t>HAUPTSTRASSE 20</t>
  </si>
  <si>
    <t>ST.MAREIN I.MZT.</t>
  </si>
  <si>
    <t>SEIERSBERG MARIA PFEIFERSTRASSE.</t>
  </si>
  <si>
    <t>MARIA PFEIFERSTRASSE 6</t>
  </si>
  <si>
    <t>SEIERSBERG</t>
  </si>
  <si>
    <t>TRAUTENFELS NUMMER.</t>
  </si>
  <si>
    <t>NUMMER 46</t>
  </si>
  <si>
    <t>TRAUTENFELS</t>
  </si>
  <si>
    <t>TROFAIACH HAUPTSTRASSE.</t>
  </si>
  <si>
    <t>HAUPTSTRASSE 12</t>
  </si>
  <si>
    <t>TROFAIACH</t>
  </si>
  <si>
    <t>KLAGENFURT KOSCHATSTRASSE 116 NORD.</t>
  </si>
  <si>
    <t>KOSCHATSTRASSE 116 NORD</t>
  </si>
  <si>
    <t>KLAGENFURT</t>
  </si>
  <si>
    <t>KLAGENFURT VIKTRINGERRING.</t>
  </si>
  <si>
    <t>VIKTRINGERRING 57</t>
  </si>
  <si>
    <t>FUERNITZ KAERNTNERSTRASSE.</t>
  </si>
  <si>
    <t>KAERNTNERSTRASSE 17</t>
  </si>
  <si>
    <t>FUERNITZ</t>
  </si>
  <si>
    <t>TREIBACH POECKSTEIN.</t>
  </si>
  <si>
    <t>POECKSTEIN 3</t>
  </si>
  <si>
    <t>TREIBACH</t>
  </si>
  <si>
    <t>VOELKERMARKT UMFAHRUNGSSTRASSE.</t>
  </si>
  <si>
    <t>UMFAHRUNGSSTRASSE 14</t>
  </si>
  <si>
    <t>VOELKERMARKT</t>
  </si>
  <si>
    <t>HUERM INNING.</t>
  </si>
  <si>
    <t>BETRIEBSGEBIET II 1</t>
  </si>
  <si>
    <t>HUERM</t>
  </si>
  <si>
    <t>WIEN TRIESTERSTRASSE.</t>
  </si>
  <si>
    <t>TRIESTERSTRASSE 6A-8</t>
  </si>
  <si>
    <t>Wien</t>
  </si>
  <si>
    <t>WIEN HADIKGASSE.</t>
  </si>
  <si>
    <t>HADIKGASSE 128-134</t>
  </si>
  <si>
    <t>WAIZENKIRCHEN WEIDENHOLZ</t>
  </si>
  <si>
    <t>WEIDENHOLZ 6</t>
  </si>
  <si>
    <t>Waizenkirchen</t>
  </si>
  <si>
    <t>WIEN WAGRAMER STRASSE.</t>
  </si>
  <si>
    <t>WAGRAMER STRASSE 203</t>
  </si>
  <si>
    <t>WIEN AM KAISERMUEHLENDAMM.</t>
  </si>
  <si>
    <t>AM KAISERMUEHLENDAMM 140</t>
  </si>
  <si>
    <t>WIEN DONAUSTADTSTRASSE</t>
  </si>
  <si>
    <t>DONAUSTADTSTRASSE 37C</t>
  </si>
  <si>
    <t>GARS AM KAMP KREMSER STR.</t>
  </si>
  <si>
    <t>KREMSER STR</t>
  </si>
  <si>
    <t>GARS AM KAMP</t>
  </si>
  <si>
    <t>GOELLERSDORF TULLNERSTRASSE.</t>
  </si>
  <si>
    <t>TULLNERSTRASSE 486</t>
  </si>
  <si>
    <t>GOELLERSDORF</t>
  </si>
  <si>
    <t>KORNEUBURG WIENERSTRASSE.</t>
  </si>
  <si>
    <t>WIENERSTRASSE 38</t>
  </si>
  <si>
    <t>KORNEUBURG</t>
  </si>
  <si>
    <t>KREMS STEIN STEINERDONAULAENDE.</t>
  </si>
  <si>
    <t>STEINER DONAULAENDE 17</t>
  </si>
  <si>
    <t>KREMS-STEIN</t>
  </si>
  <si>
    <t>MAISSAU WIENERSTRASSE.</t>
  </si>
  <si>
    <t>WIENERSTRASSE 6</t>
  </si>
  <si>
    <t>MAISSAU</t>
  </si>
  <si>
    <t>MARIA ENZERSDORF STEINFELDERSTRASS.</t>
  </si>
  <si>
    <t>STEINFELDERSTRASSE 12</t>
  </si>
  <si>
    <t>MARIA ENZERSDORF</t>
  </si>
  <si>
    <t>ST POELTEN MARIAZELLERSTRASSE.</t>
  </si>
  <si>
    <t>MARIAZELLERSTRASSE 134A</t>
  </si>
  <si>
    <t>ST.POELTEN</t>
  </si>
  <si>
    <t>WOELLERSDORF NEUSTÄDTER STRASSE.</t>
  </si>
  <si>
    <t>WIENER NEUSTÄDTER STRASSE 10</t>
  </si>
  <si>
    <t>WOELLERSDORF</t>
  </si>
  <si>
    <t>PARNDORF NUMMER.</t>
  </si>
  <si>
    <t>NUMMER 43</t>
  </si>
  <si>
    <t>PARNDORF</t>
  </si>
  <si>
    <t>ENNS FORSTBERGSTRASSE.</t>
  </si>
  <si>
    <t>FORSTBERGSTRASSE 18</t>
  </si>
  <si>
    <t>ENNS</t>
  </si>
  <si>
    <t>HAID B.ANSFELDEN SALZBURGERSTRASSE.</t>
  </si>
  <si>
    <t>SALZBURGERSTRASSE 2</t>
  </si>
  <si>
    <t>HAID B.ANSFELDEN</t>
  </si>
  <si>
    <t>SCHLIERBACH PYHRNSTRASSE</t>
  </si>
  <si>
    <t>PYHRNSTRASSE 8</t>
  </si>
  <si>
    <t>SCHLIERBACH</t>
  </si>
  <si>
    <t>LINZ STAHLSTRASSE.</t>
  </si>
  <si>
    <t>STAHLSTRASSE 5</t>
  </si>
  <si>
    <t>Linz</t>
  </si>
  <si>
    <t>INNSBRUCK AMRASERSEE-STRASSE.</t>
  </si>
  <si>
    <t>AMRASERSEE-STRASSE 56</t>
  </si>
  <si>
    <t>STEYRERMUEHL HAUPTSTRASSE</t>
  </si>
  <si>
    <t>HAUPTSTRASSE 51</t>
  </si>
  <si>
    <t>STEYRERMUEHL</t>
  </si>
  <si>
    <t>ST. MARIENKIRCHEN ANDIESEN</t>
  </si>
  <si>
    <t>ANDIESEN 8</t>
  </si>
  <si>
    <t>ST. MARIENKIRCHEN</t>
  </si>
  <si>
    <t>OBERALM HALLEINER LANDESSTRASSE.</t>
  </si>
  <si>
    <t>HALLEINER LANDESSTRASSE 12</t>
  </si>
  <si>
    <t>OBERALM</t>
  </si>
  <si>
    <t>RADSTADT SALZBURGER STRASSE.</t>
  </si>
  <si>
    <t>SALZBURGER STRASSE 43</t>
  </si>
  <si>
    <t>RADSTADT</t>
  </si>
  <si>
    <t>SAALFELDEN LOFERER STRASSE.</t>
  </si>
  <si>
    <t>LOFERER STRASSE 76</t>
  </si>
  <si>
    <t>SAALFELDEN</t>
  </si>
  <si>
    <t>AV PRINCE DE LIEGE 110</t>
  </si>
  <si>
    <t>JAMBES</t>
  </si>
  <si>
    <t>CHAUSSEE DE MONS 119</t>
  </si>
  <si>
    <t>SENEFFE</t>
  </si>
  <si>
    <t>ROMEYNSWEEL 1</t>
  </si>
  <si>
    <t>Antwerpen</t>
  </si>
  <si>
    <t>ASSESTEENWEG 119</t>
  </si>
  <si>
    <t>TERNAT</t>
  </si>
  <si>
    <t>WAHA TRUCK</t>
  </si>
  <si>
    <t>RTE. DE BASTOGNE 132</t>
  </si>
  <si>
    <t>WAHA</t>
  </si>
  <si>
    <t>NIEUWE STEENWEG 129</t>
  </si>
  <si>
    <t>ELVERSELE</t>
  </si>
  <si>
    <t>SLAKWEIDESTRAAT 40</t>
  </si>
  <si>
    <t>MAASMECHELEN</t>
  </si>
  <si>
    <t>RUE DE HERMÉE 201</t>
  </si>
  <si>
    <t>Herstal</t>
  </si>
  <si>
    <t>RUE MITOYENNE 37</t>
  </si>
  <si>
    <t>BAELEN</t>
  </si>
  <si>
    <t>DEERLIJK</t>
  </si>
  <si>
    <t>VICHTESTEENWEG 135</t>
  </si>
  <si>
    <t>HAVAY</t>
  </si>
  <si>
    <t>ROUTE DE MONS-MAUBEUGE 6 A</t>
  </si>
  <si>
    <t>TRILOYSTRAAT</t>
  </si>
  <si>
    <t>KORTRIJK-REKKEM</t>
  </si>
  <si>
    <t>PARKING LUCHTHAVEN OOSTENDE</t>
  </si>
  <si>
    <t>NIEUWPOORTSESTEENWEG 889</t>
  </si>
  <si>
    <t>OOSTENDE</t>
  </si>
  <si>
    <t>HEUVENEINDEWEG     (N74) 80</t>
  </si>
  <si>
    <t>ZONHOVEN</t>
  </si>
  <si>
    <t>SAINT-VITH (AUTOMATE)</t>
  </si>
  <si>
    <t>STEINERBERG 3</t>
  </si>
  <si>
    <t>Saint-Vith</t>
  </si>
  <si>
    <t>HAZOPWEG Z/N</t>
  </si>
  <si>
    <t>KALLO</t>
  </si>
  <si>
    <t>RUE DU CHATEAU DU FAYS 8</t>
  </si>
  <si>
    <t>SOMBREFFE</t>
  </si>
  <si>
    <t>AMSTERDAMSESTRAAT 2-4</t>
  </si>
  <si>
    <t>MEER</t>
  </si>
  <si>
    <t>JOHN KENNEDYLAAN 30E</t>
  </si>
  <si>
    <t>GENT</t>
  </si>
  <si>
    <t>MORSHECK 6</t>
  </si>
  <si>
    <t>BULLINGEN</t>
  </si>
  <si>
    <t>CALLICANNESWEG 18 18</t>
  </si>
  <si>
    <t>WATOU POPERINGE</t>
  </si>
  <si>
    <t>2001 DRAGICHEVO</t>
  </si>
  <si>
    <t>I-1/E79 ROAD</t>
  </si>
  <si>
    <t>Dragichevo</t>
  </si>
  <si>
    <t>2002 MONTANA</t>
  </si>
  <si>
    <t>MONTANA RING ROAD DIANA STR</t>
  </si>
  <si>
    <t>Montana</t>
  </si>
  <si>
    <t>2003 YABLANITSA</t>
  </si>
  <si>
    <t>I-3  KM 157+100 LEFT</t>
  </si>
  <si>
    <t>Yablanitsa</t>
  </si>
  <si>
    <t>2005 BLAGOEVGRAD</t>
  </si>
  <si>
    <t>I-1  KM 367 LEFT</t>
  </si>
  <si>
    <t>Blagoevgrad</t>
  </si>
  <si>
    <t>2007 ROUSSE</t>
  </si>
  <si>
    <t>BULGARIA BLVD 9</t>
  </si>
  <si>
    <t>Ruse</t>
  </si>
  <si>
    <t>Sofia</t>
  </si>
  <si>
    <t>2009 SOFIA EVROPA</t>
  </si>
  <si>
    <t>EVROPA BLVD 138</t>
  </si>
  <si>
    <t>2010 KULATA</t>
  </si>
  <si>
    <t>I-1  KM 427 LEFT</t>
  </si>
  <si>
    <t>Kulata</t>
  </si>
  <si>
    <t>3002 SLIVEN</t>
  </si>
  <si>
    <t>NOVOZAGORSKO SHOSE 37</t>
  </si>
  <si>
    <t>Sliven</t>
  </si>
  <si>
    <t>3005 VIDIN</t>
  </si>
  <si>
    <t>TZAR ALEXANDER VTORI STR</t>
  </si>
  <si>
    <t>Vidin</t>
  </si>
  <si>
    <t>3010 VARNA</t>
  </si>
  <si>
    <t>UL AKADEMIK KURCHATOV 1</t>
  </si>
  <si>
    <t>Varna</t>
  </si>
  <si>
    <t>5001 SOFIA KAZICHANE</t>
  </si>
  <si>
    <t>II-18  KM 31+805 RIGHT</t>
  </si>
  <si>
    <t>Kazichene</t>
  </si>
  <si>
    <t>6008 SHUMEN 7KM</t>
  </si>
  <si>
    <t>I-2  KM 112+737 RIGHT</t>
  </si>
  <si>
    <t>SHUMEN</t>
  </si>
  <si>
    <t>9006 BOTEVGRAD</t>
  </si>
  <si>
    <t>II-17  KM 2+825 RIGHT</t>
  </si>
  <si>
    <t>Botevgrad</t>
  </si>
  <si>
    <t>8003 BRNO-HERŠPICKÁ.</t>
  </si>
  <si>
    <t>HERŠPICKÁ 8</t>
  </si>
  <si>
    <t>639 00</t>
  </si>
  <si>
    <t>Brno</t>
  </si>
  <si>
    <t>8005 PRAHA-JEREMIAŠOVÁ.</t>
  </si>
  <si>
    <t>JEREMIÁŠOVA 870</t>
  </si>
  <si>
    <t>155 43</t>
  </si>
  <si>
    <t>Praha 5</t>
  </si>
  <si>
    <t>8006 TEPLICE-MASARYKOVA</t>
  </si>
  <si>
    <t>MASARYKOVA 1208</t>
  </si>
  <si>
    <t>415 01</t>
  </si>
  <si>
    <t>Teplice</t>
  </si>
  <si>
    <t>8007 PLZEŇ-KOTEROVSKÁ</t>
  </si>
  <si>
    <t>KOTEROVSKÁ 156</t>
  </si>
  <si>
    <t>326 00</t>
  </si>
  <si>
    <t>Plzen</t>
  </si>
  <si>
    <t>8016 OSTRAVA-MÍSTECKÁ</t>
  </si>
  <si>
    <t>MÍSTECKÁ 1626</t>
  </si>
  <si>
    <t>730 00</t>
  </si>
  <si>
    <t>Ostrava - Hrabuvka</t>
  </si>
  <si>
    <t>8019 HRADEC KRÁLOVÉ-GOČÁRŮV OKRUH.</t>
  </si>
  <si>
    <t>GOCÁRUV OKRUH 381/2</t>
  </si>
  <si>
    <t>500 02</t>
  </si>
  <si>
    <t>HRADEC KRÁLOVÉ</t>
  </si>
  <si>
    <t>8549 Boršov nad Vltavou</t>
  </si>
  <si>
    <t>NA PLANÝRCE 602  .</t>
  </si>
  <si>
    <t>373 82</t>
  </si>
  <si>
    <t>BORŠOV NAD VLTAVOU</t>
  </si>
  <si>
    <t>8037 PÍSEK</t>
  </si>
  <si>
    <t>HRADIŠTSKÁ 2479</t>
  </si>
  <si>
    <t>397 01</t>
  </si>
  <si>
    <t>PÍSEK</t>
  </si>
  <si>
    <t>8159 SLANÝ</t>
  </si>
  <si>
    <t>22 KM RYCH. KOM. I/7  SMĚR LOUNY</t>
  </si>
  <si>
    <t>274 01</t>
  </si>
  <si>
    <t>SLANÝ</t>
  </si>
  <si>
    <t>8044 TŘEBOŇ</t>
  </si>
  <si>
    <t>BUDEJOVICKÁ 15</t>
  </si>
  <si>
    <t>Trebon</t>
  </si>
  <si>
    <t>8055 CHEB-AŠSKÁ</t>
  </si>
  <si>
    <t>AŠSKÁ 9</t>
  </si>
  <si>
    <t>350 02</t>
  </si>
  <si>
    <t>Cheb</t>
  </si>
  <si>
    <t>8062 STARÉ MĚSTO</t>
  </si>
  <si>
    <t>HRADIŠTSKÁ 1947</t>
  </si>
  <si>
    <t>686 03</t>
  </si>
  <si>
    <t>STARÉ MESTO</t>
  </si>
  <si>
    <t>8065 LIBEREC-ŽITAVSKÁ</t>
  </si>
  <si>
    <t>ŽITAVSKÁ</t>
  </si>
  <si>
    <t>460 01</t>
  </si>
  <si>
    <t>Liberec 10</t>
  </si>
  <si>
    <t>8071 ZNOJMO</t>
  </si>
  <si>
    <t>VÍDENSKÁ 20</t>
  </si>
  <si>
    <t>669 02</t>
  </si>
  <si>
    <t>Znojmo</t>
  </si>
  <si>
    <t>8081 MLADÁ BOLESLAV</t>
  </si>
  <si>
    <t>JICÍNSKÁ</t>
  </si>
  <si>
    <t>293 01</t>
  </si>
  <si>
    <t>MLADÁ BOLESLAV</t>
  </si>
  <si>
    <t>8089 PRAHA-JIŽNÍ SPOJKA (ZÁBĚHLICE)</t>
  </si>
  <si>
    <t>JIŽNÍ SPOJKA</t>
  </si>
  <si>
    <t>106 54</t>
  </si>
  <si>
    <t>Praha 10</t>
  </si>
  <si>
    <t>8094 HORA SV. ŠEBESTIÁNA</t>
  </si>
  <si>
    <t>HORA SV. ŠEBESTIÁNA 101</t>
  </si>
  <si>
    <t>431 82</t>
  </si>
  <si>
    <t>HORA SVATÉHO ŠEBESTIÁNA</t>
  </si>
  <si>
    <t>8097 VOTICE</t>
  </si>
  <si>
    <t>PRAŽSKÁ 795</t>
  </si>
  <si>
    <t>259 01</t>
  </si>
  <si>
    <t>Votice</t>
  </si>
  <si>
    <t>8114 OLOMOUC-VELKOMORAVSKÁ II</t>
  </si>
  <si>
    <t>VELKOMORAVSKÁ 487/17</t>
  </si>
  <si>
    <t>779 00</t>
  </si>
  <si>
    <t>Olomouc</t>
  </si>
  <si>
    <t>8131 VYSOKÉ MÝTO</t>
  </si>
  <si>
    <t>HUSOVA 736/4</t>
  </si>
  <si>
    <t>566 01</t>
  </si>
  <si>
    <t>VYSOKÉ MÝTO</t>
  </si>
  <si>
    <t>8132 ČESKE BUDEJOVICE-NOVOHRADSKA</t>
  </si>
  <si>
    <t>NOVOHRADSKÁ</t>
  </si>
  <si>
    <t>370 01</t>
  </si>
  <si>
    <t>CESKÉ BUDEJOVICE</t>
  </si>
  <si>
    <t>8136 HORŠOVSKÝ TÝN</t>
  </si>
  <si>
    <t>NA PRELOŽCE 289</t>
  </si>
  <si>
    <t>346 01</t>
  </si>
  <si>
    <t>HORŠOVSKÝ TÝN</t>
  </si>
  <si>
    <t>8504 KUCHAŘOVICE</t>
  </si>
  <si>
    <t>KUCHAROVICE 45/2</t>
  </si>
  <si>
    <t>Kucharovice</t>
  </si>
  <si>
    <t>8501 OLDŘICHOVICE</t>
  </si>
  <si>
    <t>OLDRICHOVICE 254</t>
  </si>
  <si>
    <t>739 58</t>
  </si>
  <si>
    <t>TRÍNEC 9</t>
  </si>
  <si>
    <t>8153 SLAVKOV U BRNA</t>
  </si>
  <si>
    <t>ŠPITÁLSKÁ 1540</t>
  </si>
  <si>
    <t>684 01</t>
  </si>
  <si>
    <t>Slavkov u Brna</t>
  </si>
  <si>
    <t>8158 SVITAVY</t>
  </si>
  <si>
    <t>HLAVNÍ 393/139</t>
  </si>
  <si>
    <t>568 02</t>
  </si>
  <si>
    <t>SVITAVY - LACNOV</t>
  </si>
  <si>
    <t>8545 NÁVSÍ - JABLUNKOV</t>
  </si>
  <si>
    <t>NÁVSÍ 964</t>
  </si>
  <si>
    <t>739 92</t>
  </si>
  <si>
    <t>NÁVSÍ</t>
  </si>
  <si>
    <t>KIRCHBERG</t>
  </si>
  <si>
    <t>SAUSHEIM</t>
  </si>
  <si>
    <t>HALLIGNICOURT SITE SUD RN4</t>
  </si>
  <si>
    <t>ROUTE DE VITRY RN4 SENS PARIS NANCY</t>
  </si>
  <si>
    <t>HALLIGNICOURT</t>
  </si>
  <si>
    <t>HALLIGNICOURT SITE NORD RN4</t>
  </si>
  <si>
    <t>ROUTE DE VITRY RN 4 SENS NANCY PARI</t>
  </si>
  <si>
    <t>STD REIMS RTE DE CHALONS RN 44</t>
  </si>
  <si>
    <t>ROUTE DE CHALONS RN 44</t>
  </si>
  <si>
    <t>REIMS</t>
  </si>
  <si>
    <t>SACLAY N118</t>
  </si>
  <si>
    <t>AUT F 18 RN 118</t>
  </si>
  <si>
    <t>SACLAY</t>
  </si>
  <si>
    <t>STD COMPANS RTE D 212</t>
  </si>
  <si>
    <t>ROUTE DEPARTEMENTALE 212</t>
  </si>
  <si>
    <t>COMPANS</t>
  </si>
  <si>
    <t>MARDIE RN60</t>
  </si>
  <si>
    <t>ROUTE NATIONALE 60</t>
  </si>
  <si>
    <t>MARDIE</t>
  </si>
  <si>
    <t>STD  SAINT MAURICE LA SOUTERRAINE</t>
  </si>
  <si>
    <t>LA CROISIERE</t>
  </si>
  <si>
    <t>SAINT MAURICE LA SOUTERRAINE</t>
  </si>
  <si>
    <t>PLOERMEL RN24</t>
  </si>
  <si>
    <t>RN 24 BROCELIANDE</t>
  </si>
  <si>
    <t>PLOERMEL</t>
  </si>
  <si>
    <t>STD CHASSE SUR RHONE</t>
  </si>
  <si>
    <t>ZONE INDUSTRIELLE DE L ISLON</t>
  </si>
  <si>
    <t>CHASSE SUR RHONE</t>
  </si>
  <si>
    <t>STD SARAN</t>
  </si>
  <si>
    <t>CENTRE ROUTIER DES ORMES</t>
  </si>
  <si>
    <t>SARAN</t>
  </si>
  <si>
    <t>LE FRENEY AUTOPORT DU FREJUS</t>
  </si>
  <si>
    <t>AUTOPORT DU FREJUS</t>
  </si>
  <si>
    <t>LE FRENEY</t>
  </si>
  <si>
    <t>RUFFEC EST RN10</t>
  </si>
  <si>
    <t>RN 10 AIRE DES EGLANTIERS</t>
  </si>
  <si>
    <t>BARRO</t>
  </si>
  <si>
    <t>0.200851</t>
  </si>
  <si>
    <t>STD REICHSTETT RD 37</t>
  </si>
  <si>
    <t>ROUTE DEPARTEMENTALE 37</t>
  </si>
  <si>
    <t>REICHSTETT</t>
  </si>
  <si>
    <t>ETAPLES LE TOUQUET</t>
  </si>
  <si>
    <t>AUT A 16 PEAGE ETAPLES LE TOUQUET</t>
  </si>
  <si>
    <t>ETAPLES</t>
  </si>
  <si>
    <t>STD TOULON SUR ALLIER RN 7</t>
  </si>
  <si>
    <t>ROUTE NATIONALE 7 ZAC LES GRIS</t>
  </si>
  <si>
    <t>TOULON SUR ALLIER</t>
  </si>
  <si>
    <t>STD DAMPARIS RN 73</t>
  </si>
  <si>
    <t>ROUTE NATIONALE 73</t>
  </si>
  <si>
    <t>DAMPARIS</t>
  </si>
  <si>
    <t>STD ROGNAC LA TETE NOIRE</t>
  </si>
  <si>
    <t>LA TETE NOIRE</t>
  </si>
  <si>
    <t>ROGNAC</t>
  </si>
  <si>
    <t>SAUSHEIM D238</t>
  </si>
  <si>
    <t>AV GAL DE GAULLE AUTOPORT ALSACE</t>
  </si>
  <si>
    <t>STD  LESQUIN CRT N 1</t>
  </si>
  <si>
    <t>103 RUE DU PIC AU VENT CRT1</t>
  </si>
  <si>
    <t>LESQUIN</t>
  </si>
  <si>
    <t>LESPERON EST  A63</t>
  </si>
  <si>
    <t>AUTOROUTE A63</t>
  </si>
  <si>
    <t>LESPERON</t>
  </si>
  <si>
    <t>STD CALAIS ZA EUROCAP</t>
  </si>
  <si>
    <t>RUE DU CAP DE BONNE ESPERANCE</t>
  </si>
  <si>
    <t>COQUELLES</t>
  </si>
  <si>
    <t>STD VITRY EN CHAROLLAIS</t>
  </si>
  <si>
    <t>EUROSCAR 71</t>
  </si>
  <si>
    <t>VITRY EN CHAROLLAIS</t>
  </si>
  <si>
    <t>SPREMBERG  BERLINER STR.56.</t>
  </si>
  <si>
    <t>BERLINER STR. 56</t>
  </si>
  <si>
    <t>Spremberg</t>
  </si>
  <si>
    <t>HOHENWARSLEBEN  ZUM.</t>
  </si>
  <si>
    <t>ZUM RAUKER 1</t>
  </si>
  <si>
    <t>Hohenwarsleben</t>
  </si>
  <si>
    <t>BERGA  SANGERHÄUSER 31.</t>
  </si>
  <si>
    <t>SANGERHÄUSER 31</t>
  </si>
  <si>
    <t>Berga</t>
  </si>
  <si>
    <t>OLBERNHAU  GRUENTHALER STR.1</t>
  </si>
  <si>
    <t>GRÜNTHALER STR. 109</t>
  </si>
  <si>
    <t>Olbernhau</t>
  </si>
  <si>
    <t>BOENNIGHEIM  ERLIGHEIMER STR</t>
  </si>
  <si>
    <t>ERLIGHEIMER STR. 16</t>
  </si>
  <si>
    <t>Boennigheim</t>
  </si>
  <si>
    <t>A5 REINHARDSHAIN SÜD</t>
  </si>
  <si>
    <t>AM GRÜNEN GRUND/ A5 KASSEL 1</t>
  </si>
  <si>
    <t>GRÜNBERG</t>
  </si>
  <si>
    <t>BERLIN  KARL-MARX-STR</t>
  </si>
  <si>
    <t>KARL-MARX-STR. 267</t>
  </si>
  <si>
    <t>BERLIN</t>
  </si>
  <si>
    <t>NEU-ISENBURG  AN DER B 44</t>
  </si>
  <si>
    <t>AN DER B 44</t>
  </si>
  <si>
    <t>Neu-Isenburg</t>
  </si>
  <si>
    <t>CHEMNITZ  JAGDSCHÄNKENSTR. 17</t>
  </si>
  <si>
    <t>JAGDSCHÄNKENSTR. 17</t>
  </si>
  <si>
    <t>Chemnitz</t>
  </si>
  <si>
    <t>SIEGBURG  A3 SIEGBURG WEST.</t>
  </si>
  <si>
    <t>A3 / SIEGBURG WST</t>
  </si>
  <si>
    <t>Siegburg</t>
  </si>
  <si>
    <t>KARLSRUHE NEUREUTER STRASSE.</t>
  </si>
  <si>
    <t>NEUREUTER STRASSE 14</t>
  </si>
  <si>
    <t>Karlsruhe</t>
  </si>
  <si>
    <t>LAHNSTEIN  BRAUBACHER STR</t>
  </si>
  <si>
    <t>BRAUBACHER STR. 75</t>
  </si>
  <si>
    <t>Lahnstein</t>
  </si>
  <si>
    <t>A10 SEEBERG WEST</t>
  </si>
  <si>
    <t>Altlandsberg</t>
  </si>
  <si>
    <t>ROSBACH  RAIFFEISENSTR</t>
  </si>
  <si>
    <t>RAIFFEISENSTR. 2</t>
  </si>
  <si>
    <t>ROSBACH</t>
  </si>
  <si>
    <t>TRIPTIS  NEUSTÄDTER STR. 50</t>
  </si>
  <si>
    <t>NEUSTÄDTER STR 50</t>
  </si>
  <si>
    <t>TRIPTIS</t>
  </si>
  <si>
    <t>EISENBERG  JENAER STRASSE.</t>
  </si>
  <si>
    <t>JENAER STRASSE 52</t>
  </si>
  <si>
    <t>EISENBERG</t>
  </si>
  <si>
    <t>RAUNHEIM  MOENCHHOFALLEE.</t>
  </si>
  <si>
    <t>MOENCHHOFALLEE 8</t>
  </si>
  <si>
    <t>Raunheim</t>
  </si>
  <si>
    <t>MICHELSTADT  FRANKFURTER STR.</t>
  </si>
  <si>
    <t>FRANKFURTER STR 8</t>
  </si>
  <si>
    <t>MICHELSTADT</t>
  </si>
  <si>
    <t>KIRCHENTELLINSFURT  KUSTERDI.</t>
  </si>
  <si>
    <t>KUSTERDINGER STR. 2</t>
  </si>
  <si>
    <t>KIRCHENTELLINSFURT</t>
  </si>
  <si>
    <t>DESSAU  RAGUHNER STR</t>
  </si>
  <si>
    <t>RAGUHNER STR. 18</t>
  </si>
  <si>
    <t>Dessau</t>
  </si>
  <si>
    <t>HOCKENHEIMRING WEST.</t>
  </si>
  <si>
    <t>BAB 6</t>
  </si>
  <si>
    <t>HOCKENHEIMRING WEST</t>
  </si>
  <si>
    <t>GROSS-GERAU  FRANKFURTER STR.</t>
  </si>
  <si>
    <t>FRANKFURTER STR. 175</t>
  </si>
  <si>
    <t>Gross-Gerau</t>
  </si>
  <si>
    <t>HAGENOW  SUDENHOFER STRASSE 2.</t>
  </si>
  <si>
    <t>SUDENHOFER STRAßE. 2</t>
  </si>
  <si>
    <t>Hagenow</t>
  </si>
  <si>
    <t>BRAUNSCHWEIG  THIEDESTR. 30 B.</t>
  </si>
  <si>
    <t>THIEDESTR. 30 B</t>
  </si>
  <si>
    <t>Braunschweig</t>
  </si>
  <si>
    <t>GROSSSCHIRMA  LEIPZIGER STR.</t>
  </si>
  <si>
    <t>LEIPZIGER STR. 5B</t>
  </si>
  <si>
    <t>GROSSSCHIRMA</t>
  </si>
  <si>
    <t>AMORBACH  ODENWALD STR. 3</t>
  </si>
  <si>
    <t>ODENWALD STR. 3</t>
  </si>
  <si>
    <t>AMORBACH</t>
  </si>
  <si>
    <t>HALTERN  WESELER STR.83.</t>
  </si>
  <si>
    <t>WESELER STR. 83</t>
  </si>
  <si>
    <t>Haltern</t>
  </si>
  <si>
    <t>GREVENBROICH  A46 VIERWINDEN.</t>
  </si>
  <si>
    <t>AUTOBAHNTANKSTELLE VIERWINDEN SÜD</t>
  </si>
  <si>
    <t>Grevenbroich</t>
  </si>
  <si>
    <t>HINTERWEIDENTHAL  KALTENBACH.</t>
  </si>
  <si>
    <t>KALTENBACH B. 10</t>
  </si>
  <si>
    <t>HINTERWEIDENTHAL</t>
  </si>
  <si>
    <t>KIRCHBERG  IM SEEFELD</t>
  </si>
  <si>
    <t>IM SEEFELD 2</t>
  </si>
  <si>
    <t>ACHERN  AM ACHERNSEE 1</t>
  </si>
  <si>
    <t>AM ACHERNSEE 1</t>
  </si>
  <si>
    <t>ACHERN</t>
  </si>
  <si>
    <t>BURG  MAGDEBURGER CHAUSSEE 1</t>
  </si>
  <si>
    <t>MAGDEBURGER CHAUSSEE 1 B</t>
  </si>
  <si>
    <t>BURG</t>
  </si>
  <si>
    <t>LIMBURG/LAHN  A3 LIMBURG OST.</t>
  </si>
  <si>
    <t>A3 LIMBURG OST.</t>
  </si>
  <si>
    <t>LIMBURG/LAHN</t>
  </si>
  <si>
    <t>FRIEDRICHSHAFEN  ALBRECHTSTR. 6</t>
  </si>
  <si>
    <t>ALBRECHTSTR. 6</t>
  </si>
  <si>
    <t>FRIEDRICHSHAFEN</t>
  </si>
  <si>
    <t>DIEMELSTADT  WREXER TEICH.</t>
  </si>
  <si>
    <t>WREXER TEICH 1</t>
  </si>
  <si>
    <t>DIEMELSTADT</t>
  </si>
  <si>
    <t>WERDER  AUF DEM STRENGFELD 1</t>
  </si>
  <si>
    <t>AUF DEM STRENGFELD. 1</t>
  </si>
  <si>
    <t>Werder</t>
  </si>
  <si>
    <t>GAGGENAU  WALDSTR</t>
  </si>
  <si>
    <t>WALDSTR. 31A</t>
  </si>
  <si>
    <t>GAGGENAU</t>
  </si>
  <si>
    <t>WALTROP  LEVERINGH. STR. 134.</t>
  </si>
  <si>
    <t>LEVERINGHÄUSER STR. 134</t>
  </si>
  <si>
    <t>Waltrop</t>
  </si>
  <si>
    <t>DEMMIN  LOITZER STR</t>
  </si>
  <si>
    <t>LOITZER STR. 5A</t>
  </si>
  <si>
    <t>DEMMIN</t>
  </si>
  <si>
    <t>PFUNGSTADT  A67 PFUNGSTADT OST.</t>
  </si>
  <si>
    <t>A67 PFUNGSTADT OST ..</t>
  </si>
  <si>
    <t>Pfungstadt</t>
  </si>
  <si>
    <t>HANNOVER  SCHULENBURGER LAND.</t>
  </si>
  <si>
    <t>SCHULENBURGER LANDSTR. 119A</t>
  </si>
  <si>
    <t>Hannover</t>
  </si>
  <si>
    <t>GELSENKIRCHEN  GROTHUSSTR. 23</t>
  </si>
  <si>
    <t>GROTHUSSTR. 23</t>
  </si>
  <si>
    <t>Gelsenkirchen</t>
  </si>
  <si>
    <t>DOGERN  SCHNÖTSTR.</t>
  </si>
  <si>
    <t>SCHNÖTSTR. 2</t>
  </si>
  <si>
    <t>Dogern</t>
  </si>
  <si>
    <t>LEIPZIG  TORGAUER STR</t>
  </si>
  <si>
    <t>TORGAUER STR. 308</t>
  </si>
  <si>
    <t>Leipzig</t>
  </si>
  <si>
    <t>BAD AIBLING  ROSENHEIMER STR</t>
  </si>
  <si>
    <t>ROSENHEIMER STR 68</t>
  </si>
  <si>
    <t>BAD AIBLING</t>
  </si>
  <si>
    <t>KARLSFELD  MÜNCHNER STR. 163.</t>
  </si>
  <si>
    <t>MÜNCHNER STR. 163</t>
  </si>
  <si>
    <t>KARLSFELD</t>
  </si>
  <si>
    <t>FELDKIRCHEN  MUENCHNER STR</t>
  </si>
  <si>
    <t>MÜNCHNER STR. 11</t>
  </si>
  <si>
    <t>FELDKIRCHEN</t>
  </si>
  <si>
    <t>FRASDORF  ASCHAUER STR</t>
  </si>
  <si>
    <t>ASCHAUER STR. 6</t>
  </si>
  <si>
    <t>FRASDORF</t>
  </si>
  <si>
    <t>VOGELSDORF  FRANKFURTER CH</t>
  </si>
  <si>
    <t>FRANKFURTER CH. 37</t>
  </si>
  <si>
    <t>Vogelsdorf</t>
  </si>
  <si>
    <t>PENIG  B 95</t>
  </si>
  <si>
    <t>B 95</t>
  </si>
  <si>
    <t>PENIG</t>
  </si>
  <si>
    <t>BAD FREIENWALDE  WRIEZENER STR.</t>
  </si>
  <si>
    <t>WRIEZENER STR. 51</t>
  </si>
  <si>
    <t>BAD FREIENWALDE</t>
  </si>
  <si>
    <t>ESCHWEILER  A4 AACHENER LAND N.</t>
  </si>
  <si>
    <t>A4 AACHENER LAND NORDSEITE</t>
  </si>
  <si>
    <t>Eschweiler</t>
  </si>
  <si>
    <t>JENA  RUDOLSTÄDTER STR. 60</t>
  </si>
  <si>
    <t>RUDOLSTÄDTER STR. 60</t>
  </si>
  <si>
    <t>JENA</t>
  </si>
  <si>
    <t>MUEHLDORF  BRUECKENSTR</t>
  </si>
  <si>
    <t>BRÜCKENSTR. 65</t>
  </si>
  <si>
    <t>MÜHLDORF</t>
  </si>
  <si>
    <t>OFFENBURG  SCHUTTERWAELDER S.</t>
  </si>
  <si>
    <t>SCHUTTERWAELDER STRASSE. 2</t>
  </si>
  <si>
    <t>Offenburg</t>
  </si>
  <si>
    <t>A1 NEUSTAEDTER BUCHT OST</t>
  </si>
  <si>
    <t>NEUSTAEDTER BUCHT OST A1</t>
  </si>
  <si>
    <t>Sierksdorf</t>
  </si>
  <si>
    <t>PASSAU  REGENSBURGER STR</t>
  </si>
  <si>
    <t>REGENSBURGER STR. 68</t>
  </si>
  <si>
    <t>Passau</t>
  </si>
  <si>
    <t>WILLICH  SIEMENSRING 2-6.</t>
  </si>
  <si>
    <t>SIEMENSRING 2-6</t>
  </si>
  <si>
    <t>Willich</t>
  </si>
  <si>
    <t>DRESDEN  HANSASTRASSE.</t>
  </si>
  <si>
    <t>HANSASTRASSE 60</t>
  </si>
  <si>
    <t>DRESDEN</t>
  </si>
  <si>
    <t>BÜNDE  AM AUTOHOF 2-6</t>
  </si>
  <si>
    <t>OSNABRÜCKER STR. 72-76</t>
  </si>
  <si>
    <t>BÜNDE</t>
  </si>
  <si>
    <t>BRAUNSCHWEIG  HANSESTR</t>
  </si>
  <si>
    <t>HANSESTR. 34</t>
  </si>
  <si>
    <t>DEGGENDORF  GRAFLINGER STR</t>
  </si>
  <si>
    <t>GRAFLINGER STR. 49</t>
  </si>
  <si>
    <t>Deggendorf</t>
  </si>
  <si>
    <t>NEU-ULM  EUROPASTR. 44</t>
  </si>
  <si>
    <t>EUROPASTR. 44</t>
  </si>
  <si>
    <t>NEU-ULM</t>
  </si>
  <si>
    <t>MAGDEBURG  NEUER SÜLZEWEG</t>
  </si>
  <si>
    <t>NEUER SÜLZEWEG 100</t>
  </si>
  <si>
    <t>Magdeburg</t>
  </si>
  <si>
    <t>THIERSHEIM  WAMPENERSTR. 1.</t>
  </si>
  <si>
    <t>WAMPENERSTR. 1</t>
  </si>
  <si>
    <t>THIERSHEIM</t>
  </si>
  <si>
    <t>A13 FREIENHUFENER-ECK WEST</t>
  </si>
  <si>
    <t>FREIENHUFENER-ECK WEST A13</t>
  </si>
  <si>
    <t>Drochow</t>
  </si>
  <si>
    <t>IMMENSTAAD  MEERSBURGER STR</t>
  </si>
  <si>
    <t>MEERSBURGER STR . 26</t>
  </si>
  <si>
    <t>IMMENSTAAD</t>
  </si>
  <si>
    <t>SHELL AUTOHOF GROSS MACKENSTEDT</t>
  </si>
  <si>
    <t>MOORDEICHER LANDSTR. 84-86</t>
  </si>
  <si>
    <t>STUHR-GROSS MACKENSTEDT</t>
  </si>
  <si>
    <t>KAMMERSTEIN  BAT KAMMERSTEINER.</t>
  </si>
  <si>
    <t>A 6 KAMMERSTEINER LAND NORD</t>
  </si>
  <si>
    <t>Kammerstein</t>
  </si>
  <si>
    <t>HAMBURG  AMSINCKSTR</t>
  </si>
  <si>
    <t>AMSINCKSTR. 60</t>
  </si>
  <si>
    <t>HAMBURG</t>
  </si>
  <si>
    <t>BARBING  NEUTRAUBLINGER STR</t>
  </si>
  <si>
    <t>NEUTRAUBLINGER STR. 12</t>
  </si>
  <si>
    <t>BARBING</t>
  </si>
  <si>
    <t>WEDEMARK  HESSENWEG 2.</t>
  </si>
  <si>
    <t>HESSENWEG 2</t>
  </si>
  <si>
    <t>Wedemark</t>
  </si>
  <si>
    <t>GREIFSWALD  SCHOENWALDER LAN.</t>
  </si>
  <si>
    <t>SCHÖNWALDER LANDSTRASSE 28</t>
  </si>
  <si>
    <t>GREIFSWALD</t>
  </si>
  <si>
    <t>HAMBURG  HAMMER DEICH.</t>
  </si>
  <si>
    <t>HAMMER DEICH 3</t>
  </si>
  <si>
    <t>INGOLSTADT  GOETHESTR</t>
  </si>
  <si>
    <t>GOETHESTR. 145</t>
  </si>
  <si>
    <t>Ingolstadt</t>
  </si>
  <si>
    <t>OSTERFELD  A9 OSTERFELD OST.</t>
  </si>
  <si>
    <t>A9 OSTERFELD OST</t>
  </si>
  <si>
    <t>Teuchern</t>
  </si>
  <si>
    <t>UFFENHEIM  ABFAHRT A 7</t>
  </si>
  <si>
    <t>ABFAHRT A 7</t>
  </si>
  <si>
    <t>UFFENHEIM</t>
  </si>
  <si>
    <t>OSTERFELD  A9 OSTERFELD WEST.</t>
  </si>
  <si>
    <t>A9 OSTERFELD WEST</t>
  </si>
  <si>
    <t>STOESSEN</t>
  </si>
  <si>
    <t>NEUSS  DÜSSELDORFERSTR. 67</t>
  </si>
  <si>
    <t>DÜSSELDORFERSTR. 67</t>
  </si>
  <si>
    <t>Neuss</t>
  </si>
  <si>
    <t>PRITZWALK  AN DER B 103</t>
  </si>
  <si>
    <t>AN DER B 103</t>
  </si>
  <si>
    <t>PRITZWALK</t>
  </si>
  <si>
    <t>HENNEF  BROELTALSTRASSE 26.</t>
  </si>
  <si>
    <t>BROELTALSTRASSE 26</t>
  </si>
  <si>
    <t>HENNEF</t>
  </si>
  <si>
    <t>HOF  JAHNSTR</t>
  </si>
  <si>
    <t>JAHNSTR. 46</t>
  </si>
  <si>
    <t>Hof</t>
  </si>
  <si>
    <t>BRUCHSAL  STUTTGARTER STR. 4.</t>
  </si>
  <si>
    <t>STUTTGARTER STR. 4</t>
  </si>
  <si>
    <t>BRUCHSAL</t>
  </si>
  <si>
    <t>GÜNZBURG  HAUPTSTR. 2A</t>
  </si>
  <si>
    <t>HAUPTSTR. 2a</t>
  </si>
  <si>
    <t>Günzburg</t>
  </si>
  <si>
    <t>EMDEN  PETKUMER STRASSE.</t>
  </si>
  <si>
    <t>PETKUMER STRASSE 2</t>
  </si>
  <si>
    <t>EMDEN</t>
  </si>
  <si>
    <t>KREFELD  GLOCKENSPITZ 238.</t>
  </si>
  <si>
    <t>GLOCKENSPITZ 238</t>
  </si>
  <si>
    <t>Krefeld</t>
  </si>
  <si>
    <t>AUTOHOF HERZSPRUNG</t>
  </si>
  <si>
    <t>FRETZDORFER STEINSTRASSE STR. 9</t>
  </si>
  <si>
    <t>WITTSTOCK  OT FRETZDORF</t>
  </si>
  <si>
    <t>NIEDERÖFFLINGEN  A1 EIFEL WEST.</t>
  </si>
  <si>
    <t>A1 EIFEL WEST</t>
  </si>
  <si>
    <t>Niederöfflingen</t>
  </si>
  <si>
    <t>CALBE  AN DER HOSPITAL STR. 13</t>
  </si>
  <si>
    <t>AN DER HOSPITAL STR. 13</t>
  </si>
  <si>
    <t>CALBE</t>
  </si>
  <si>
    <t>METZINGEN  MAIENWALDSTR</t>
  </si>
  <si>
    <t>MAIENWALDSTR. 4</t>
  </si>
  <si>
    <t>Metzingen</t>
  </si>
  <si>
    <t>DORMAGEN  DÜSSELDORFER STR.124</t>
  </si>
  <si>
    <t>DÜSSELDORFER STR. 124</t>
  </si>
  <si>
    <t>Dormagen</t>
  </si>
  <si>
    <t>CALW  STUTTGARTER STR.</t>
  </si>
  <si>
    <t>STUTTGARTER STR. B295/B296</t>
  </si>
  <si>
    <t>Calw</t>
  </si>
  <si>
    <t>PETERSBERG  MAGDEBURGER CHAUSSEE 73</t>
  </si>
  <si>
    <t>MAGDEBURGER CHAUSSEE 73</t>
  </si>
  <si>
    <t>Petersberg</t>
  </si>
  <si>
    <t>HÜRTH  BAT VILLE WEST.</t>
  </si>
  <si>
    <t>BAT VILLE WEST  A 1</t>
  </si>
  <si>
    <t>Hürth</t>
  </si>
  <si>
    <t>MITTENWALDE  DAHMESTR</t>
  </si>
  <si>
    <t>DAHMESTR. 21</t>
  </si>
  <si>
    <t>MITTENWALDE</t>
  </si>
  <si>
    <t>ASPACH  SIEMENSSTR</t>
  </si>
  <si>
    <t>SIEMENSSTR. 15</t>
  </si>
  <si>
    <t>ASPACH</t>
  </si>
  <si>
    <t>DUEREN  IM GROSSEN TAL 1.</t>
  </si>
  <si>
    <t>IM GROSSEN TAL 1</t>
  </si>
  <si>
    <t>DÜREN</t>
  </si>
  <si>
    <t>A29 HUNTETAL W. / SÜDEN</t>
  </si>
  <si>
    <t>HUNTLOSER/A29 SÜDEN 68</t>
  </si>
  <si>
    <t>Wardenburg</t>
  </si>
  <si>
    <t>AHRENSFELDE  BERNAUER STR</t>
  </si>
  <si>
    <t>BERNAUER STR. / B 2</t>
  </si>
  <si>
    <t>Ahrensfelde / OT Lindenberg</t>
  </si>
  <si>
    <t>A7 HANNOVER-WÜLFERODE WEST</t>
  </si>
  <si>
    <t>A7</t>
  </si>
  <si>
    <t>HAMM  WERLER STR</t>
  </si>
  <si>
    <t>WERLER STR. 381</t>
  </si>
  <si>
    <t>Hamm</t>
  </si>
  <si>
    <t>EPPELHEIM  HANDELSSTRASSE 6.</t>
  </si>
  <si>
    <t>HANDELSSTR. 6/1</t>
  </si>
  <si>
    <t>EPPELHEIM</t>
  </si>
  <si>
    <t>A43 HOHE MARK WEST</t>
  </si>
  <si>
    <t>A43</t>
  </si>
  <si>
    <t>SINSHEIM KRAICHGAU NORD</t>
  </si>
  <si>
    <t>A6 SCHWARZWALDSTR 5</t>
  </si>
  <si>
    <t>KRAICHGAU</t>
  </si>
  <si>
    <t>NUERNBERG  ÄUSS.BAYREUTHER S.</t>
  </si>
  <si>
    <t>ÄUSSERE BAYREUTHER STR. 134</t>
  </si>
  <si>
    <t>Nürnberg</t>
  </si>
  <si>
    <t>AALEN  AM MITTELBACH 1.</t>
  </si>
  <si>
    <t>AM MITTELBACH 1</t>
  </si>
  <si>
    <t>AALEN</t>
  </si>
  <si>
    <t>HÜNFELD  FORSTHAUSSTR. 22</t>
  </si>
  <si>
    <t>FORSTHAUSSTR. 22</t>
  </si>
  <si>
    <t>HÜNFELD</t>
  </si>
  <si>
    <t>STENDAL  MAGDEBURGER STR. 5A.</t>
  </si>
  <si>
    <t>MAGDEBURGER STR. 5 A</t>
  </si>
  <si>
    <t>Stendal</t>
  </si>
  <si>
    <t>NUERNBERG  FRANKENSTRASSE.</t>
  </si>
  <si>
    <t>FRANKENSTRASSE. 224</t>
  </si>
  <si>
    <t>Nuernberg</t>
  </si>
  <si>
    <t>HEILBRONN  ALEX.-BAUM.-STR</t>
  </si>
  <si>
    <t>ALEXANDER-BAUMANN-STRASSE. 14</t>
  </si>
  <si>
    <t>Heilbronn</t>
  </si>
  <si>
    <t>MUENSTER  WESELERSTR</t>
  </si>
  <si>
    <t>WESELERSTR. 320</t>
  </si>
  <si>
    <t>Münster</t>
  </si>
  <si>
    <t>GERWISCH  BREITER WEG 1A</t>
  </si>
  <si>
    <t>BREITER WEG 1a</t>
  </si>
  <si>
    <t>GERWISCH</t>
  </si>
  <si>
    <t>GERA  SIEMENSSTR. 1</t>
  </si>
  <si>
    <t>SIEMENSSTR. 1</t>
  </si>
  <si>
    <t>GERA</t>
  </si>
  <si>
    <t>A30 GROENEGAU NORD</t>
  </si>
  <si>
    <t>EUROPASTRASSE 118 A30</t>
  </si>
  <si>
    <t>Melle</t>
  </si>
  <si>
    <t>MAGDEBURG  WERNER-VON- SIEME.</t>
  </si>
  <si>
    <t>WERNER-VON-SIEMENS-RING 15</t>
  </si>
  <si>
    <t>WIESBADEN  ÄPPELALLEE 44.</t>
  </si>
  <si>
    <t>ÄPPELALLEE 44</t>
  </si>
  <si>
    <t>Wiesbaden</t>
  </si>
  <si>
    <t>HÜCKESWAGEN  PETERSTR. 73.</t>
  </si>
  <si>
    <t>PETERSTR. 73</t>
  </si>
  <si>
    <t>Hückeswagen</t>
  </si>
  <si>
    <t>FALKENSEE  SPANDAUER STR. 22</t>
  </si>
  <si>
    <t>SPANDAUER STR. 22</t>
  </si>
  <si>
    <t>FALKENSEE</t>
  </si>
  <si>
    <t>SCHELLERTEN  A7.</t>
  </si>
  <si>
    <t>A7 HILDESHEIMER BÖRDE OST</t>
  </si>
  <si>
    <t>Schellerten</t>
  </si>
  <si>
    <t>KRONACH  KULMBACHER STR</t>
  </si>
  <si>
    <t>KULMBACHER STR. 39</t>
  </si>
  <si>
    <t>Kronach</t>
  </si>
  <si>
    <t>GARDELEGEN  WETERITZER LAND</t>
  </si>
  <si>
    <t>WETERITZER LAND STR. 6</t>
  </si>
  <si>
    <t>Gardelegen</t>
  </si>
  <si>
    <t>FRANKFURT/M.  HANAUER LANDST.</t>
  </si>
  <si>
    <t>HANAUER LANDSTR. 334</t>
  </si>
  <si>
    <t>Frankfurt/M.</t>
  </si>
  <si>
    <t>CASTROP-RAUXEL  HEBEWERKSTR</t>
  </si>
  <si>
    <t>HEBEWERKSTR. 25</t>
  </si>
  <si>
    <t>Castrop-Rauxel</t>
  </si>
  <si>
    <t>HOESBACH  INDUSTRIESTR.1.</t>
  </si>
  <si>
    <t>INDUSTRIESTR. 1</t>
  </si>
  <si>
    <t>HÖSBACH</t>
  </si>
  <si>
    <t>A95 HOEHENRAIN OST</t>
  </si>
  <si>
    <t>MARKTLEITENWEG 3</t>
  </si>
  <si>
    <t>BERG-HÖHENRAIN</t>
  </si>
  <si>
    <t>OFFENBACH  MUEHLHEIMERSTR.33</t>
  </si>
  <si>
    <t>MUEHLHEIMERSTR. 333</t>
  </si>
  <si>
    <t>Offenbach</t>
  </si>
  <si>
    <t>EBERSWALDE  BRITZER STR.</t>
  </si>
  <si>
    <t>BRITZER STR. 43</t>
  </si>
  <si>
    <t>Eberswalde</t>
  </si>
  <si>
    <t>ALZENAU  INDUSTRIESTR. 9.</t>
  </si>
  <si>
    <t>INDUSTRIESTR. 9</t>
  </si>
  <si>
    <t>Alzenau</t>
  </si>
  <si>
    <t>RADEVORMWALD  WESTFALENSTR</t>
  </si>
  <si>
    <t>WESTFALENSTR. 8</t>
  </si>
  <si>
    <t>Radevormwald</t>
  </si>
  <si>
    <t>BAD SOODEN  AUF DEM STEINECKEL 16</t>
  </si>
  <si>
    <t>AUF DEM STEINECKEL. 16</t>
  </si>
  <si>
    <t>BAD SOODEN- ALLENDORF</t>
  </si>
  <si>
    <t>FULDA  KREUZBERGSTRASSE.</t>
  </si>
  <si>
    <t>KREUZBERGSTRASSE 46</t>
  </si>
  <si>
    <t>Fulda</t>
  </si>
  <si>
    <t>MERSEBURG  AMTSHAEUSER STR.3.</t>
  </si>
  <si>
    <t>AMTSHÄUSER STR. 31</t>
  </si>
  <si>
    <t>Merseburg</t>
  </si>
  <si>
    <t>BUETTELBORN  IM MEHLSEE 5.</t>
  </si>
  <si>
    <t>IM MEHLSEE 5</t>
  </si>
  <si>
    <t>Büttelborn</t>
  </si>
  <si>
    <t>ZARRENTIN  ERNST-LITFASS-STR</t>
  </si>
  <si>
    <t>ERNST-LITFASS-STR. 2</t>
  </si>
  <si>
    <t>Zarrentin</t>
  </si>
  <si>
    <t>LAUF  HERSBRUCKER STR</t>
  </si>
  <si>
    <t>HERSBRUCKER STR 53</t>
  </si>
  <si>
    <t>LAUF</t>
  </si>
  <si>
    <t>BRODERSTORF  MECKLENBURGER STR. 3</t>
  </si>
  <si>
    <t>MECKLENBURGER STR. 3</t>
  </si>
  <si>
    <t>BRODERSTORF</t>
  </si>
  <si>
    <t>LUDWIGSBURG  STUTTGARTER STR.</t>
  </si>
  <si>
    <t>STUTTGARTER STR 70</t>
  </si>
  <si>
    <t>LUDWIGSBURG</t>
  </si>
  <si>
    <t>SIEGBURG  A3 SIEGBURG OST.</t>
  </si>
  <si>
    <t>A3 SIEGBURG OST</t>
  </si>
  <si>
    <t>LENGERICH  TEUTOPARK 2B.</t>
  </si>
  <si>
    <t>TEUTOPARK 2B</t>
  </si>
  <si>
    <t>LENGERICH</t>
  </si>
  <si>
    <t>JENGEN  GEWERBESTRASSE 1.</t>
  </si>
  <si>
    <t>GEWERBESTRASSE 1</t>
  </si>
  <si>
    <t>JENGEN</t>
  </si>
  <si>
    <t>BEESKOW  SCHIFFBAUER STR.</t>
  </si>
  <si>
    <t>SCHIFFBAUER STR 30</t>
  </si>
  <si>
    <t>BEESKOW</t>
  </si>
  <si>
    <t>FURTH/ARTH  LIPPACHERSTRAßE 1.</t>
  </si>
  <si>
    <t>LIPPACHERSTRAßE 1</t>
  </si>
  <si>
    <t>FURTH/ARTH</t>
  </si>
  <si>
    <t>SAALFELD  GERAER STR. 1 A</t>
  </si>
  <si>
    <t>GERAER STR. 1 A</t>
  </si>
  <si>
    <t>Saalfeld</t>
  </si>
  <si>
    <t>ESSENBACH/ALTHEIM DAIMLERSTR.2.</t>
  </si>
  <si>
    <t>DAIMLERSTR. 2</t>
  </si>
  <si>
    <t>ESSENBACH/ALTHEIM</t>
  </si>
  <si>
    <t>EISLINGEN  ULMER STR</t>
  </si>
  <si>
    <t>ULMER STR. 32</t>
  </si>
  <si>
    <t>Eislingen</t>
  </si>
  <si>
    <t>EISENACH  CLEMENSSTR.</t>
  </si>
  <si>
    <t>CLEMENSSTR. 11</t>
  </si>
  <si>
    <t>Eisenach</t>
  </si>
  <si>
    <t>GOLBITZ  A 14</t>
  </si>
  <si>
    <t>A 14</t>
  </si>
  <si>
    <t>GOLBITZ</t>
  </si>
  <si>
    <t>MAINTAL  AM KREUZSTEIN 75.</t>
  </si>
  <si>
    <t>AM KREUZSTEIN 75</t>
  </si>
  <si>
    <t>MAINTAL 2</t>
  </si>
  <si>
    <t>SCHWABACH  ROTHER STR. 15.</t>
  </si>
  <si>
    <t>ROTHER STR. 15</t>
  </si>
  <si>
    <t>Schwabach</t>
  </si>
  <si>
    <t>BAUTZEN  A4</t>
  </si>
  <si>
    <t>BAT OBERLAUSITZ SÜD  A 4</t>
  </si>
  <si>
    <t>Bautzen</t>
  </si>
  <si>
    <t>KÖNIGSEE  GEWERBEGEBIET /B 88</t>
  </si>
  <si>
    <t>GEWERBEGEBIET /B 88</t>
  </si>
  <si>
    <t>KÖNIGSEE</t>
  </si>
  <si>
    <t>GUETERSLOH  VERLER STR.158.</t>
  </si>
  <si>
    <t>VERLER STR. 158</t>
  </si>
  <si>
    <t>Gütersloh</t>
  </si>
  <si>
    <t>BERG-RUDOLPHSTEIN  BAT FRANKENWALD.</t>
  </si>
  <si>
    <t>BAT FRANKENWALD OST A 9</t>
  </si>
  <si>
    <t>BERG-RUDOLPHSTEIN</t>
  </si>
  <si>
    <t>BURGKIRCHEN AN DER ALZ  HAIDERWEG 3</t>
  </si>
  <si>
    <t>HAIDERWEG 3</t>
  </si>
  <si>
    <t>BURGKIRCHEN AN DER ALZ</t>
  </si>
  <si>
    <t>GRIMMA  A 14 MULDENTAL-NORD.</t>
  </si>
  <si>
    <t>A14 MULDENTAL-NORD.</t>
  </si>
  <si>
    <t>GRIMMA</t>
  </si>
  <si>
    <t>RAMPE  CAMBSER STRASSE</t>
  </si>
  <si>
    <t>CAMBSER STRASSE 25</t>
  </si>
  <si>
    <t>RAMPE</t>
  </si>
  <si>
    <t>RODGAU  A3 WEISKIRCHEN SUED.</t>
  </si>
  <si>
    <t>A3 WEISKIRCHEN SÜD</t>
  </si>
  <si>
    <t>Rodgau</t>
  </si>
  <si>
    <t>GRIMMA  A14 MULDENTAL-SUD.</t>
  </si>
  <si>
    <t>A14 MULDENTAL-SUD</t>
  </si>
  <si>
    <t>A9 FUERHOLZEN WEST</t>
  </si>
  <si>
    <t>GUENZENHAUSER STR. (A9) 7</t>
  </si>
  <si>
    <t>NEUFAHRN BEI FREISING</t>
  </si>
  <si>
    <t>WAIBLINGEN  MAYENNER STR</t>
  </si>
  <si>
    <t>MAYENNER STR. 73</t>
  </si>
  <si>
    <t>WAIBLINGEN</t>
  </si>
  <si>
    <t>ROSSLAU  KIEFERNWEG.</t>
  </si>
  <si>
    <t>KIEFERNWEG 1/ B187 1/ B187</t>
  </si>
  <si>
    <t>Rosslau</t>
  </si>
  <si>
    <t>BAYREUTH  CH. RITTER. V. L. STR</t>
  </si>
  <si>
    <t>CHRISTIAN RITTER V. LANGHEINRICH 2</t>
  </si>
  <si>
    <t>Bayreuth</t>
  </si>
  <si>
    <t>LÜBECK  BORSTELWEG.</t>
  </si>
  <si>
    <t>BORSTELWEG 21</t>
  </si>
  <si>
    <t>Lübeck</t>
  </si>
  <si>
    <t>WINNENDEN  WAIBLINGER STR</t>
  </si>
  <si>
    <t>WAIBLINGER STR. 84</t>
  </si>
  <si>
    <t>WINNENDEN</t>
  </si>
  <si>
    <t>SAARBRUECKEN  HOCHSTR</t>
  </si>
  <si>
    <t>HOCHSTR. 60</t>
  </si>
  <si>
    <t>SAARBRÜCKEN</t>
  </si>
  <si>
    <t>RUESSELSHEIM  RUGBYRING 98.</t>
  </si>
  <si>
    <t>RUGBYRING 98</t>
  </si>
  <si>
    <t>RÜSSELSHEIM</t>
  </si>
  <si>
    <t>WEITERSTADT  ROBERT-KOCH-STR.1.</t>
  </si>
  <si>
    <t>ROBERT-KOCH-STRAßE 1</t>
  </si>
  <si>
    <t>Weiterstadt</t>
  </si>
  <si>
    <t>MUEHLACKER-ENZBERG  KANAL</t>
  </si>
  <si>
    <t>KANALSTR. 22/2</t>
  </si>
  <si>
    <t>MUEHLACKER-ENZBERG</t>
  </si>
  <si>
    <t>KALBACH UTTRICHSHAUSEN OST</t>
  </si>
  <si>
    <t>UTTRICHSHAUSEN OST A7</t>
  </si>
  <si>
    <t>Kalbach</t>
  </si>
  <si>
    <t>LUEBECK  PADELUEGGER WEG</t>
  </si>
  <si>
    <t>PADELUEGGER WEG 41</t>
  </si>
  <si>
    <t>Luebeck</t>
  </si>
  <si>
    <t>SAMTENS  BERGENER STR. 13.</t>
  </si>
  <si>
    <t>BERGENER STR. 13</t>
  </si>
  <si>
    <t>SAMTENS</t>
  </si>
  <si>
    <t>WIESBADEN  A3 MEDENBACH OST.</t>
  </si>
  <si>
    <t>A3 MEDENBACH OST</t>
  </si>
  <si>
    <t>STAHNSDORF  BÄKEDAMM.</t>
  </si>
  <si>
    <t>BÄKEDAMM 9</t>
  </si>
  <si>
    <t>STAHNSDORF</t>
  </si>
  <si>
    <t>ALSBACH-HAEHNLEIN SUED.</t>
  </si>
  <si>
    <t>A5 AUSSERHALB 3</t>
  </si>
  <si>
    <t>ALSBACH-HAEHNLEIN</t>
  </si>
  <si>
    <t>GLADBECK  ESSENER STR.</t>
  </si>
  <si>
    <t>ESSENER STR. 2</t>
  </si>
  <si>
    <t>Gladbeck</t>
  </si>
  <si>
    <t>HAIGER  HERRENRAIN 1.</t>
  </si>
  <si>
    <t>HERRENRAIN 1</t>
  </si>
  <si>
    <t>Haiger</t>
  </si>
  <si>
    <t>HUNDERDORF  A3 BAYERISCHER W</t>
  </si>
  <si>
    <t>A3 BAYERISCHER WALD SÜD</t>
  </si>
  <si>
    <t>Hunderdorf</t>
  </si>
  <si>
    <t>NIEDERGEBRA  AN DER B 80</t>
  </si>
  <si>
    <t>HALLE-KASSELER-STR. 262</t>
  </si>
  <si>
    <t>NIEDERGEBRA</t>
  </si>
  <si>
    <t>REUTLINGEN  AM ECHAZUFER</t>
  </si>
  <si>
    <t>AM ECHAZUFER 60</t>
  </si>
  <si>
    <t>REUTLINGEN</t>
  </si>
  <si>
    <t>BOTTROP  ESSENER STR. 118-124.</t>
  </si>
  <si>
    <t>ESSENER STR. 118-124</t>
  </si>
  <si>
    <t>Bottrop</t>
  </si>
  <si>
    <t>KOENIGSWINTER  KOENIGSWINTERER.</t>
  </si>
  <si>
    <t>KOENIGSWINTERER STR. 289</t>
  </si>
  <si>
    <t>Koenigswinter</t>
  </si>
  <si>
    <t>ESSEN-ALTENESSEN  GLADBECKER.</t>
  </si>
  <si>
    <t>GLADBECKER STR. 385</t>
  </si>
  <si>
    <t>Essen-Altenessen</t>
  </si>
  <si>
    <t>WUERZBURG  VEITSHOECHHEIM.ST.</t>
  </si>
  <si>
    <t>VEITSHÖCHHEIMER STR. 8</t>
  </si>
  <si>
    <t>WÜRZBURG</t>
  </si>
  <si>
    <t>MÖNCHENGLADBACH  MARIE-BERNAYS.</t>
  </si>
  <si>
    <t>MARIE-BERNAYS RING 44</t>
  </si>
  <si>
    <t>Mönchengladbach</t>
  </si>
  <si>
    <t>DORSTEN  THÜRINGER STR. 4</t>
  </si>
  <si>
    <t>THÜRINGER STR. 4</t>
  </si>
  <si>
    <t>Dorsten</t>
  </si>
  <si>
    <t>SALZWEG JAEGERROED 2</t>
  </si>
  <si>
    <t>JAEGERROED 2</t>
  </si>
  <si>
    <t>SALZWEG</t>
  </si>
  <si>
    <t>NUERNBERG  SIGMUNDSTR</t>
  </si>
  <si>
    <t>SIGMUNDSTR. 104</t>
  </si>
  <si>
    <t>TEMPLIN  ZEHDENICKER STR.</t>
  </si>
  <si>
    <t>ZEHDENICKER STR 33</t>
  </si>
  <si>
    <t>Templin</t>
  </si>
  <si>
    <t>WALLERFANGEN  HAUPTSTR</t>
  </si>
  <si>
    <t>HAUPTSTR. 1</t>
  </si>
  <si>
    <t>WALLERFANGEN</t>
  </si>
  <si>
    <t>POTSDAM  FRITZ-ZUBEIL-STR. 53</t>
  </si>
  <si>
    <t>FRITZ-ZUBEIL-STR. 53</t>
  </si>
  <si>
    <t>Potsdam</t>
  </si>
  <si>
    <t>HECHINGEN  SCHLATTER STR. 59</t>
  </si>
  <si>
    <t>SCHLATTER STR. 59</t>
  </si>
  <si>
    <t>Hechingen</t>
  </si>
  <si>
    <t>OHRDRUF  WESTFAHLENSTRASSE 1</t>
  </si>
  <si>
    <t>WESTFAHLENSTRASSE 1</t>
  </si>
  <si>
    <t>OHRDRUF</t>
  </si>
  <si>
    <t>TROSSINGEN  IN STEPPACH.</t>
  </si>
  <si>
    <t>IN STEPPACH 15</t>
  </si>
  <si>
    <t>TROSSINGEN</t>
  </si>
  <si>
    <t>KREFELD  LINNER STR</t>
  </si>
  <si>
    <t>LINNER STR. 55</t>
  </si>
  <si>
    <t>NECKARSULM  KANAL STR. 1</t>
  </si>
  <si>
    <t>KANAL STR. 1</t>
  </si>
  <si>
    <t>Neckarsulm</t>
  </si>
  <si>
    <t>HALLE  BERLINER STR</t>
  </si>
  <si>
    <t>BERLINER STR. 190</t>
  </si>
  <si>
    <t>HALLE</t>
  </si>
  <si>
    <t>ESCHBORN  BAB A5 TAUNUSBLICK.</t>
  </si>
  <si>
    <t>BAB A5 TAUNUSBLICK.</t>
  </si>
  <si>
    <t>Eschborn</t>
  </si>
  <si>
    <t>SINDELFINGEN  NECKARSTR</t>
  </si>
  <si>
    <t>NECKARSTR. 10</t>
  </si>
  <si>
    <t>Sindelfingen</t>
  </si>
  <si>
    <t>DIETZENBACH  JUST.V.LIEBIG-S.</t>
  </si>
  <si>
    <t>JUSTUS-VON-LIEBIG-STR. 25</t>
  </si>
  <si>
    <t>Dietzenbach</t>
  </si>
  <si>
    <t>ROTTENBURG/NECKAR  SCHUHSTR</t>
  </si>
  <si>
    <t>SCHUHSTR. 74</t>
  </si>
  <si>
    <t>ROTTENBURG/NECKAR</t>
  </si>
  <si>
    <t>BRANDENBURG  POTSDAMER STR</t>
  </si>
  <si>
    <t>POTSDAMER STR. 29</t>
  </si>
  <si>
    <t>BRANDENBURG</t>
  </si>
  <si>
    <t>HANDEWITT  AN DER B.</t>
  </si>
  <si>
    <t>AN DER B 199 199</t>
  </si>
  <si>
    <t>Handewitt</t>
  </si>
  <si>
    <t>NETTETAL  LEUTHER STR</t>
  </si>
  <si>
    <t>LEUTHER STR. 38</t>
  </si>
  <si>
    <t>Nettetal</t>
  </si>
  <si>
    <t>AUGSBURG  KURT-SCHUMACHER-STR. 4</t>
  </si>
  <si>
    <t>KURT-SCHUMACHER-STR. 4</t>
  </si>
  <si>
    <t>Augsburg</t>
  </si>
  <si>
    <t>SCHLÜCHTERN  AM DISTELRASEN</t>
  </si>
  <si>
    <t>AM DISTELRASEN 3</t>
  </si>
  <si>
    <t>SCHLÜCHTERN</t>
  </si>
  <si>
    <t>WOLFHAGEN-NIEDERELSUNGEN  WA.</t>
  </si>
  <si>
    <t>WARBURGER STR. 45</t>
  </si>
  <si>
    <t>WOLFHAGEN-NIEDERELSUNGEN</t>
  </si>
  <si>
    <t>BIELEFELD  DETMOLDER STR. 48.</t>
  </si>
  <si>
    <t>DETMOLDER STR. 485</t>
  </si>
  <si>
    <t>Bielefeld</t>
  </si>
  <si>
    <t>A43 HOHE MARK OST</t>
  </si>
  <si>
    <t>FINSTERWALDE  LUDWIG-ERHARD.</t>
  </si>
  <si>
    <t>LUDWIG-ERHARD-STR. 1</t>
  </si>
  <si>
    <t>FINSTERWALDE MASSEN</t>
  </si>
  <si>
    <t>WADERN  SAARBRUECKER STR</t>
  </si>
  <si>
    <t>SAARBRÜCKER STR. 3</t>
  </si>
  <si>
    <t>WADERN</t>
  </si>
  <si>
    <t>GROSS-UMSTADT  GEORG-AUG-ZIN.</t>
  </si>
  <si>
    <t>GEORG-AUGUST-ZINN-STR. 81</t>
  </si>
  <si>
    <t>Gross-Umstadt</t>
  </si>
  <si>
    <t>GAU-ALGESHEIM  RHEINSTR. 53.</t>
  </si>
  <si>
    <t>RHEINSTR. 53</t>
  </si>
  <si>
    <t>Gau-Algesheim</t>
  </si>
  <si>
    <t>LANGENFELD  SCHNEIDERSTR. 11</t>
  </si>
  <si>
    <t>SCHNEIDERSTR. 11</t>
  </si>
  <si>
    <t>Langenfeld</t>
  </si>
  <si>
    <t>DIEBURG  FRANKFURTER STR.105.</t>
  </si>
  <si>
    <t>FRANKFURTER STR. 105</t>
  </si>
  <si>
    <t>Dieburg</t>
  </si>
  <si>
    <t>UNTERSCHLEISSHEIM  MÜNCHNER RING 1</t>
  </si>
  <si>
    <t>MÜNCHNER RING 1</t>
  </si>
  <si>
    <t>Unterschleissheim</t>
  </si>
  <si>
    <t>MOOSTHENNING AMMERFELD 2.</t>
  </si>
  <si>
    <t>AMMERFELD 2</t>
  </si>
  <si>
    <t>MOOSTHENNING</t>
  </si>
  <si>
    <t>REMSCHEID  NEUENKAMPER STR.4.</t>
  </si>
  <si>
    <t>NEUENKAMPER STR. 48</t>
  </si>
  <si>
    <t>Remscheid</t>
  </si>
  <si>
    <t>HERBORN-HOERB  IM BREITEN BO.</t>
  </si>
  <si>
    <t>IM BREITEN BODEN 2</t>
  </si>
  <si>
    <t>Herborn-Hoerb</t>
  </si>
  <si>
    <t>VELBERT  RHEINLANDSTR.25-27.</t>
  </si>
  <si>
    <t>RHEINLANDSTR. 25-27</t>
  </si>
  <si>
    <t>Velbert</t>
  </si>
  <si>
    <t>WANGEN  RAVENSBURGER STR.72.</t>
  </si>
  <si>
    <t>RAVENSBURGER STR. 72</t>
  </si>
  <si>
    <t>Wangen</t>
  </si>
  <si>
    <t>WETTER  SCÖLLINGER FELD 3</t>
  </si>
  <si>
    <t>SCÖLLINGER FELD 3</t>
  </si>
  <si>
    <t>Wetter</t>
  </si>
  <si>
    <t>BRAUNSCHWEIG  HAMBURGER STR</t>
  </si>
  <si>
    <t>HAMBURGER STR. 211</t>
  </si>
  <si>
    <t>KRÖPPELSHAGEN  BUNDESSTR 2/B.</t>
  </si>
  <si>
    <t>BUNDESSTR. 2/B-207</t>
  </si>
  <si>
    <t>Kröppelshagen</t>
  </si>
  <si>
    <t>MEINERZHAGEN  OSTSTR</t>
  </si>
  <si>
    <t>OSTSTR. 29</t>
  </si>
  <si>
    <t>MEINERZHAGEN</t>
  </si>
  <si>
    <t>ZEITZ  AM HERRMANNSCHACHT</t>
  </si>
  <si>
    <t>AM HERRMANNSCHACHT 3</t>
  </si>
  <si>
    <t>Zeitz</t>
  </si>
  <si>
    <t>WEEZE  A 57.</t>
  </si>
  <si>
    <t>A 57</t>
  </si>
  <si>
    <t>WEEZE</t>
  </si>
  <si>
    <t>HERRENBERG OHMSTR</t>
  </si>
  <si>
    <t>OHMSTRASSE</t>
  </si>
  <si>
    <t>HERRENBERG</t>
  </si>
  <si>
    <t>FLORSTADT  IN DER GROBACH 1</t>
  </si>
  <si>
    <t>IN DER GROBACH 1</t>
  </si>
  <si>
    <t>Florstadt</t>
  </si>
  <si>
    <t>TUTTLINGEN  TROSSINGER STR</t>
  </si>
  <si>
    <t>TROSSINGER STR. 6</t>
  </si>
  <si>
    <t>Tuttlingen</t>
  </si>
  <si>
    <t>LICHTENAU  BAT A4 AUERSWALDE N</t>
  </si>
  <si>
    <t>AN DER AUTOBAHN 99B</t>
  </si>
  <si>
    <t>Lichtenau</t>
  </si>
  <si>
    <t>WEILERSWIST  PARKALLEE 3.</t>
  </si>
  <si>
    <t>PARKALLEE 3</t>
  </si>
  <si>
    <t>Weilerswist</t>
  </si>
  <si>
    <t>FÜRSTENFELDBRUCK  AUGSBURGER.</t>
  </si>
  <si>
    <t>AUGSBURGER STR. 42</t>
  </si>
  <si>
    <t>Fürstenfeldbruck</t>
  </si>
  <si>
    <t>KARLSTADT  WUERZBURGER STR</t>
  </si>
  <si>
    <t>WUERZBURGER STR. 22</t>
  </si>
  <si>
    <t>Karlstadt</t>
  </si>
  <si>
    <t>LANDSBERG/ SPICKEND.  GESCHW.</t>
  </si>
  <si>
    <t>GESCHWISTER-SCHOLL - STR. 1</t>
  </si>
  <si>
    <t>LANDSBERG / OT WÖLLS-PETERSDORF</t>
  </si>
  <si>
    <t>ROCKOLDING  HÖFARTSMÜHLSTR. 2</t>
  </si>
  <si>
    <t>HÖFARTSMÜHLSTR. 2</t>
  </si>
  <si>
    <t>Rockolding</t>
  </si>
  <si>
    <t>NITTENDORF-POLLENRIE  DEUERL.</t>
  </si>
  <si>
    <t>DEUERLINGERSTR. 1</t>
  </si>
  <si>
    <t>NITTENDORF-POLLENRIE</t>
  </si>
  <si>
    <t>ERKRATH  MAX-PLANCK-STR. 81</t>
  </si>
  <si>
    <t>MAX-PLANCK-STR. 81</t>
  </si>
  <si>
    <t>Erkrath</t>
  </si>
  <si>
    <t>ULM  BLAUBEURER STR. 101.</t>
  </si>
  <si>
    <t>BLAUBEURER STR. 101</t>
  </si>
  <si>
    <t>Ulm</t>
  </si>
  <si>
    <t>ASCHAFFENBURG  SCHOENBORNSTR.</t>
  </si>
  <si>
    <t>SCHÖNBORNSTR. 36</t>
  </si>
  <si>
    <t>Aschaffenburg</t>
  </si>
  <si>
    <t>SCHORNDORF-HAUBERSBRONN  WIE.</t>
  </si>
  <si>
    <t>WIESLAUFTALSTR. 120</t>
  </si>
  <si>
    <t>Schorndorf-Haubersbronn</t>
  </si>
  <si>
    <t>DRACHSELSRIED  POINTWIESE.</t>
  </si>
  <si>
    <t>POINTWIESE 1</t>
  </si>
  <si>
    <t>Drachselsried</t>
  </si>
  <si>
    <t>BAD OEYNHAUSEN  MINDENERSTR</t>
  </si>
  <si>
    <t>MINDENERSTR. 30</t>
  </si>
  <si>
    <t>Bad Oeynhausen</t>
  </si>
  <si>
    <t>RHEINSTETTEN-MOERSCH  AN DER.</t>
  </si>
  <si>
    <t>AN DER B 36</t>
  </si>
  <si>
    <t>RHEINSTETTEN-MÖRSCH</t>
  </si>
  <si>
    <t>NORDHAUSEN  KASSELER LAND STR. 6</t>
  </si>
  <si>
    <t>KASSELER LAND STR. 6</t>
  </si>
  <si>
    <t>NORDHAUSEN</t>
  </si>
  <si>
    <t>HANNOVER  BÜCKEBURGER ALLEE.</t>
  </si>
  <si>
    <t>BÜCKEBURGER ALLEE 7</t>
  </si>
  <si>
    <t>HAMBURG  GROSSMOORBOGEN 1.</t>
  </si>
  <si>
    <t>GROSSMOORBOGEN 1</t>
  </si>
  <si>
    <t>RENNINGEN  DORNIERSTR. 9.</t>
  </si>
  <si>
    <t>DORNIERSTR. 9</t>
  </si>
  <si>
    <t>Renningen</t>
  </si>
  <si>
    <t>ACHIM  MARGARETE-STEIFF-ALLEE 2.</t>
  </si>
  <si>
    <t>MARGARETE-STEIFF-ALLEE 2</t>
  </si>
  <si>
    <t>Achim</t>
  </si>
  <si>
    <t>DASING  LAIMERINGER STR.</t>
  </si>
  <si>
    <t>LAIMERINGER STR 10</t>
  </si>
  <si>
    <t>DASING</t>
  </si>
  <si>
    <t>HASSLOCH  RICHARD-SANG-STR.</t>
  </si>
  <si>
    <t>RICHARD-SANG-STR. 1</t>
  </si>
  <si>
    <t>HASSLOCH</t>
  </si>
  <si>
    <t>ALZENAU  INDUSTR-GEB.SUED A5</t>
  </si>
  <si>
    <t>INDUSTRIEGEBIET.SUED A 5</t>
  </si>
  <si>
    <t>ALZENAU - HOERSTEIN</t>
  </si>
  <si>
    <t>BREMERHAVEN  FREDERIKSHAVNER</t>
  </si>
  <si>
    <t>FREDERIKSHAVNER STR. 97</t>
  </si>
  <si>
    <t>Bremerhaven</t>
  </si>
  <si>
    <t>DORTMUND  PROVINZIALSTR</t>
  </si>
  <si>
    <t>PROVINZIALSTR. 83</t>
  </si>
  <si>
    <t>Dortmund</t>
  </si>
  <si>
    <t>BIRKENFELD  WILDBADER STR. 1.</t>
  </si>
  <si>
    <t>WILDBADER STR. 15</t>
  </si>
  <si>
    <t>Birkenfeld</t>
  </si>
  <si>
    <t>WERL  UNNAER STR. 109</t>
  </si>
  <si>
    <t>UNNAER STR. 109</t>
  </si>
  <si>
    <t>Werl</t>
  </si>
  <si>
    <t>EMPFINGEN  ROBERT-BOSCH-STR</t>
  </si>
  <si>
    <t>ROBERT-BOSCH-STR. 33</t>
  </si>
  <si>
    <t>Empfingen</t>
  </si>
  <si>
    <t>SCHWALMSTADT  WIEDERHOLDSTR. 41.</t>
  </si>
  <si>
    <t>WIEDERHOLDSTR. 41</t>
  </si>
  <si>
    <t>Schwalmstadt</t>
  </si>
  <si>
    <t>KEVELAER  LINDENSTR. 64.</t>
  </si>
  <si>
    <t>LINDENSTR. 64</t>
  </si>
  <si>
    <t>Kevelaer</t>
  </si>
  <si>
    <t>PUCHHEIM  EICHENAUER STR. 35.</t>
  </si>
  <si>
    <t>EICHENAUER STR. 35</t>
  </si>
  <si>
    <t>Puchheim</t>
  </si>
  <si>
    <t>AUTOHOF BERG.</t>
  </si>
  <si>
    <t>SIEGGRUBENSTR 5</t>
  </si>
  <si>
    <t>BERG BEI HOF</t>
  </si>
  <si>
    <t>GEISLINGEN  GRUBE-KARL-STR</t>
  </si>
  <si>
    <t>GRUBE-KARL-STRASSE 10</t>
  </si>
  <si>
    <t>GEISLINGEN/STEIGE</t>
  </si>
  <si>
    <t>HERNE  BAHNHOFSTR.168-174.</t>
  </si>
  <si>
    <t>BAHNHOFSTR. 168-174</t>
  </si>
  <si>
    <t>Herne</t>
  </si>
  <si>
    <t>MAXI-AUTOHOF GIEßEN-LÜTZELLINDEN</t>
  </si>
  <si>
    <t>RHEINFELSER STR. 101</t>
  </si>
  <si>
    <t>Giessen</t>
  </si>
  <si>
    <t>RHEINBERG  AN DER NEUWEIDE 3.</t>
  </si>
  <si>
    <t>AN DER NEUWEIDE 34</t>
  </si>
  <si>
    <t>Rheinberg</t>
  </si>
  <si>
    <t>LANGENSELBOLD  AM NESSELBUSCH.</t>
  </si>
  <si>
    <t>AM NESSELBUSCH 2</t>
  </si>
  <si>
    <t>Langenselbold</t>
  </si>
  <si>
    <t>WÜLFRATH  HOHDALSFELD 1</t>
  </si>
  <si>
    <t>HOHDALSFELD 1</t>
  </si>
  <si>
    <t>WÜLFRATH</t>
  </si>
  <si>
    <t>NEUENSTADT  DAIMLERSTR. 23</t>
  </si>
  <si>
    <t>DAIMLERSTR. 23</t>
  </si>
  <si>
    <t>Neuenstadt</t>
  </si>
  <si>
    <t>INGOLSTADT  PASCALSTR. 8.</t>
  </si>
  <si>
    <t>PASCALSTR. 8</t>
  </si>
  <si>
    <t>IMMENSTAAD  AN DER B31</t>
  </si>
  <si>
    <t>AN DER B31</t>
  </si>
  <si>
    <t>FREUDENSTADT  STUTTGARTER STR.</t>
  </si>
  <si>
    <t>Freudenstadt</t>
  </si>
  <si>
    <t>OEHRINGEN  SIEMENSSTRASSE 15.</t>
  </si>
  <si>
    <t>SIEMENSSTRASSE 15</t>
  </si>
  <si>
    <t>ÖHRINGEN</t>
  </si>
  <si>
    <t>SCHROBENHAUSEN  RUDOLF DIESEL STR</t>
  </si>
  <si>
    <t>RUDOLF DIESEL STR 1</t>
  </si>
  <si>
    <t>Schrobenhausen</t>
  </si>
  <si>
    <t>KAUFERING  VIKTOR-FRANKL-STRASSE 1.</t>
  </si>
  <si>
    <t>VIKTOR-FRANKL-STRASSE 1</t>
  </si>
  <si>
    <t>KAUFERING</t>
  </si>
  <si>
    <t>GOETTINGEN  KASSELER LDSTR</t>
  </si>
  <si>
    <t>KASSELER LANDSTR. 99</t>
  </si>
  <si>
    <t>Göttingen</t>
  </si>
  <si>
    <t>LUEDINGHAUSEN  SEPPENRADER S.</t>
  </si>
  <si>
    <t>SEPPENRADER STR. 32</t>
  </si>
  <si>
    <t>LÜDINGHAUSEN</t>
  </si>
  <si>
    <t>ERKHEIM  EIDLERHOLZSTRASSE 22.</t>
  </si>
  <si>
    <t>EIDLERHOLZSTRASSE 22</t>
  </si>
  <si>
    <t>Erkheim</t>
  </si>
  <si>
    <t>FORST BADEN  A 5</t>
  </si>
  <si>
    <t>FORST BADEN</t>
  </si>
  <si>
    <t>KOELN  GODORFER HAUPTSTR</t>
  </si>
  <si>
    <t>GODORFER HAUPTSTR. 144</t>
  </si>
  <si>
    <t>Köln</t>
  </si>
  <si>
    <t>SCHWABHAUSEN  AN DER B 247</t>
  </si>
  <si>
    <t>AN DER B 247</t>
  </si>
  <si>
    <t>SCHWABHAUSEN</t>
  </si>
  <si>
    <t>FORCHHEIM  AEUSS NUERNBERG E.</t>
  </si>
  <si>
    <t>ÄUSS.NÜRNBERGER STR. 70</t>
  </si>
  <si>
    <t>Forchheim</t>
  </si>
  <si>
    <t>BONN  KOELNSTR.655.</t>
  </si>
  <si>
    <t>KÖLNSTR. 655</t>
  </si>
  <si>
    <t>BONN - BUSCHDORF</t>
  </si>
  <si>
    <t>LOHFELDEN  ALEXANDER-VON-HUMBOLDT-S</t>
  </si>
  <si>
    <t>ALEXANDER-VON-HUMBOLDT-STR. 1</t>
  </si>
  <si>
    <t>LOHFELDEN</t>
  </si>
  <si>
    <t>BERG  LUDWIG-ERHARD-RING 2.</t>
  </si>
  <si>
    <t>LUDWIG-ERHARD-RING 2</t>
  </si>
  <si>
    <t>BERG B NEUMARKT</t>
  </si>
  <si>
    <t>FLENSBURG  KIELSENG.</t>
  </si>
  <si>
    <t>KIELSENG 1</t>
  </si>
  <si>
    <t>Flensburg</t>
  </si>
  <si>
    <t>ILLERTISSEN  MEMMINGER STR</t>
  </si>
  <si>
    <t>MEMMINGER STR. 49</t>
  </si>
  <si>
    <t>Illertissen</t>
  </si>
  <si>
    <t>BOCHUM  VIETINGSTR</t>
  </si>
  <si>
    <t>VIETINGSTR. 50 /A40 50 /A40</t>
  </si>
  <si>
    <t>BOCHUM</t>
  </si>
  <si>
    <t>PFORZHEIM IM BUCHBUSCH 12.</t>
  </si>
  <si>
    <t>IM BUCHBUSCH 12</t>
  </si>
  <si>
    <t>PFORZHEIM</t>
  </si>
  <si>
    <t>EHRENFRIEDERSDORF  CHEMNITZSTR. 79</t>
  </si>
  <si>
    <t>CHEMNITZSTR. 79</t>
  </si>
  <si>
    <t>Ehrenfriedersdorf</t>
  </si>
  <si>
    <t>HALLE  LEIPZIGER CHAUSSEE 26.</t>
  </si>
  <si>
    <t>LEIPZIGER CHAUSSEE 26</t>
  </si>
  <si>
    <t>KAMP-LINT  FRIED-HEINR-ALLEE</t>
  </si>
  <si>
    <t>FRIEDRICH-HEINRICH-ALLEE 194</t>
  </si>
  <si>
    <t>KAMP-LINTFORT</t>
  </si>
  <si>
    <t>KNETZGAU  STEINBRUCH.</t>
  </si>
  <si>
    <t>STEINBRUCH 12</t>
  </si>
  <si>
    <t>KNETZGAU</t>
  </si>
  <si>
    <t>GOTHA  OHRDRUFER STR. 42.</t>
  </si>
  <si>
    <t>OHRDRUFER STR. 42</t>
  </si>
  <si>
    <t>Gotha</t>
  </si>
  <si>
    <t>EBERHARDZELL  PETRUSSTR. 2.</t>
  </si>
  <si>
    <t>PETRUSSTR. 2</t>
  </si>
  <si>
    <t>EBERHARDZELL</t>
  </si>
  <si>
    <t>JENAPRIESNITZ  BUERGELSCHE STR. 2.</t>
  </si>
  <si>
    <t>BUERGELSCHE STR. 2</t>
  </si>
  <si>
    <t>JENAPRIESNITZ</t>
  </si>
  <si>
    <t>STUHR  BREMER STR. 105.</t>
  </si>
  <si>
    <t>BREMER STR. 105</t>
  </si>
  <si>
    <t>Stuhr</t>
  </si>
  <si>
    <t>HAMMINKELN  LOIKUMER ROTT 2.</t>
  </si>
  <si>
    <t>LOIKUMER ROTT 2</t>
  </si>
  <si>
    <t>Hamminkeln</t>
  </si>
  <si>
    <t>KÖLLEDA  WEIMARISCHESTR.B 85</t>
  </si>
  <si>
    <t>WEIMARISCHESTR.B 85</t>
  </si>
  <si>
    <t>KÖLLEDA</t>
  </si>
  <si>
    <t>EURO RASTPARK THEEßEN</t>
  </si>
  <si>
    <t>AN DER LANDSTR.</t>
  </si>
  <si>
    <t>THEESSEN</t>
  </si>
  <si>
    <t>LÖFFINGEN  STUDERSTR. 26 / B31</t>
  </si>
  <si>
    <t>STUDERSTR. 26 / B31</t>
  </si>
  <si>
    <t>LÖFFINGEN</t>
  </si>
  <si>
    <t>SCHWARZENFELD  HAMMER.</t>
  </si>
  <si>
    <t>HAMMER. 30</t>
  </si>
  <si>
    <t>SCHWARZENFELD</t>
  </si>
  <si>
    <t>ZWICKAU  LENGENFELDER STRASS.</t>
  </si>
  <si>
    <t>LENGENFELDER STRASSE 130</t>
  </si>
  <si>
    <t>Zwickau</t>
  </si>
  <si>
    <t>FREIBERG  LUDWIGSBURGER STR</t>
  </si>
  <si>
    <t>LUDWIGSBURGER STR. 93</t>
  </si>
  <si>
    <t>FREIBERG</t>
  </si>
  <si>
    <t>OBERHAUSEN  WESELER STR. 51</t>
  </si>
  <si>
    <t>WESELER STR. 51</t>
  </si>
  <si>
    <t>Oberhausen</t>
  </si>
  <si>
    <t>HAMBURG  ANDREAS MEYER STR44</t>
  </si>
  <si>
    <t>ANDREAS MEYER STR. 44</t>
  </si>
  <si>
    <t>NIEDERWIESA  CHEMNITZER STR. 23</t>
  </si>
  <si>
    <t>CHEMNITZER STR. 23</t>
  </si>
  <si>
    <t>Niederwiesa</t>
  </si>
  <si>
    <t>ERFURT  BEI DEN FROSCHÄCKERN 2</t>
  </si>
  <si>
    <t>BEI DEN FROSCHÄCKERN 2</t>
  </si>
  <si>
    <t>Erfurt</t>
  </si>
  <si>
    <t>DÜSSELDORF  KIESHECKER WEG 256</t>
  </si>
  <si>
    <t>KIESHECKER WEG 256</t>
  </si>
  <si>
    <t>DÜSSELDORF</t>
  </si>
  <si>
    <t>BREMEN  OSTERHOLZ. HEERSTR 222.</t>
  </si>
  <si>
    <t>OSTERHOLZER HEERSTR. 222</t>
  </si>
  <si>
    <t>BREMEN</t>
  </si>
  <si>
    <t>NEUKIRCHEN-VLUYN  INNEBOLTSTR. 101</t>
  </si>
  <si>
    <t>INNEBOLTSTR. 101</t>
  </si>
  <si>
    <t>Neukirchen-Vluyn</t>
  </si>
  <si>
    <t>PASSAU  SPERRWIES 1</t>
  </si>
  <si>
    <t>SPERRWIES 1</t>
  </si>
  <si>
    <t>UNKEL  UMGEHUNGSSTR. 6.</t>
  </si>
  <si>
    <t>UMGEHUNGSSTR. 6</t>
  </si>
  <si>
    <t>UNKEL</t>
  </si>
  <si>
    <t>LUEBZ  AN DER BRÜCKE.</t>
  </si>
  <si>
    <t>AN DER BRÜCKE 3</t>
  </si>
  <si>
    <t>Luebz</t>
  </si>
  <si>
    <t>EURO RASTPARK ASBACH-BÄUMENHEIM</t>
  </si>
  <si>
    <t>BÜRGERMEISTER-MÜLLER-STR. 3</t>
  </si>
  <si>
    <t>ASBACH-BÄUMENHEIM</t>
  </si>
  <si>
    <t>SCHWENTINENTAL  PREETZER CH.18.</t>
  </si>
  <si>
    <t>PREETZER CH. 18</t>
  </si>
  <si>
    <t>SCHWENTINENTAL</t>
  </si>
  <si>
    <t>WESSELING  AHRSTR. 99</t>
  </si>
  <si>
    <t>AHRSTR. 99</t>
  </si>
  <si>
    <t>Wesseling</t>
  </si>
  <si>
    <t>SCHWARZENBERG  STR. DER EINH.</t>
  </si>
  <si>
    <t>STRASSE DER EINHEIT 59</t>
  </si>
  <si>
    <t>Schwarzenberg</t>
  </si>
  <si>
    <t>HAMELN  HILDESHEIMER STR. 56.</t>
  </si>
  <si>
    <t>HILDESHEIMER STR. 56</t>
  </si>
  <si>
    <t>Hameln</t>
  </si>
  <si>
    <t>REUTLINGEN  KARLSTR.</t>
  </si>
  <si>
    <t>KARLSTR. 66</t>
  </si>
  <si>
    <t>REGENSBURG  JUNKERSSTR</t>
  </si>
  <si>
    <t>JUNKERSSTR. 3</t>
  </si>
  <si>
    <t>Regensburg</t>
  </si>
  <si>
    <t>HAMBURG  VOLKSPARKSTR.44-46.</t>
  </si>
  <si>
    <t>VOLKSPARKSTR. 44-46</t>
  </si>
  <si>
    <t>SIGMARINGEN ANT.-GUENTH.-STR.1.</t>
  </si>
  <si>
    <t>ANTON-GUENTHER-STRASSE 1</t>
  </si>
  <si>
    <t>Sigmaringen</t>
  </si>
  <si>
    <t>KRONAU  AM AUTOBAHNZUBR.</t>
  </si>
  <si>
    <t>AM AUTOBAHNZUBRINGER 1</t>
  </si>
  <si>
    <t>KRONAU</t>
  </si>
  <si>
    <t>KOBLENZ  FRIEDR.-MOHR-ST R</t>
  </si>
  <si>
    <t>FRIEDRICH-MOHR-STR. 2A</t>
  </si>
  <si>
    <t>KOBLENZ</t>
  </si>
  <si>
    <t>HERNE  HERNER STR. 76.</t>
  </si>
  <si>
    <t>HERNER STR. 76</t>
  </si>
  <si>
    <t>GUDOW  A24 GUDOW NORD.</t>
  </si>
  <si>
    <t>A24 GUDOW NORD</t>
  </si>
  <si>
    <t>Gudow</t>
  </si>
  <si>
    <t>WALDSHUT-TIENGEN  WALDSHUTER.</t>
  </si>
  <si>
    <t>WALDSHUTER STR. 1</t>
  </si>
  <si>
    <t>Waldshut-Tiengen</t>
  </si>
  <si>
    <t>BAD KLOSTERLAUSNITZ  AN DER AU</t>
  </si>
  <si>
    <t>AN DER AUTOBAHN 3</t>
  </si>
  <si>
    <t>Bad Klosterlausnitz</t>
  </si>
  <si>
    <t>OBERKIRCH  RAIFFEISENSTR. 30.</t>
  </si>
  <si>
    <t>RAIFFEISENSTR. 30</t>
  </si>
  <si>
    <t>OBERKIRCH</t>
  </si>
  <si>
    <t>BIBERACH  LEIPZIGSTR</t>
  </si>
  <si>
    <t>LEIPZIGSTR. 32</t>
  </si>
  <si>
    <t>Biberach</t>
  </si>
  <si>
    <t>LOHNE  VON-SIEMENS-STR</t>
  </si>
  <si>
    <t>VON-SIEMENS-STR. 1</t>
  </si>
  <si>
    <t>LOHNE</t>
  </si>
  <si>
    <t>JETTINGEN-SCHEPPACH  ROBERT.</t>
  </si>
  <si>
    <t>ROBERT-BOSCH-STR. 10</t>
  </si>
  <si>
    <t>Jettingen-Scheppach</t>
  </si>
  <si>
    <t>ZWICKAU  SCHUBERTSTR.1.</t>
  </si>
  <si>
    <t>SCHUBERTSTR. 1</t>
  </si>
  <si>
    <t>BRACKENHEIM  GEORG-KOHL-STR</t>
  </si>
  <si>
    <t>GEORG-KOHL-STR. 44</t>
  </si>
  <si>
    <t>BRACKENHEIM</t>
  </si>
  <si>
    <t>WUPPERTAL  SCHMIEDESTR. 91.</t>
  </si>
  <si>
    <t>SCHMIEDESTR. 91</t>
  </si>
  <si>
    <t>Wuppertal</t>
  </si>
  <si>
    <t>URSENSOLLEN  AMBERGERSTR.47.</t>
  </si>
  <si>
    <t>AMBERGERSTR. 47</t>
  </si>
  <si>
    <t>Ursensollen</t>
  </si>
  <si>
    <t>GIENGEN  AM BÜHLFELD 3</t>
  </si>
  <si>
    <t>AM BÜHLFELD 3</t>
  </si>
  <si>
    <t>Giengen</t>
  </si>
  <si>
    <t>KIRCHHEIM  HAUPTSTR</t>
  </si>
  <si>
    <t>Kirchheim</t>
  </si>
  <si>
    <t>RECKLINGHAUSEN  BLITZKUHLENS.</t>
  </si>
  <si>
    <t>BLITZKUHLENSTR. 97</t>
  </si>
  <si>
    <t>Recklinghausen</t>
  </si>
  <si>
    <t>HAUSEN-ERBSHAUSEN  AM WIESEN.</t>
  </si>
  <si>
    <t>AM WIESENWEG 11</t>
  </si>
  <si>
    <t>Hausen-Erbshausen</t>
  </si>
  <si>
    <t>RUTESHEIM  MARGARETE-STEIFF-STR.</t>
  </si>
  <si>
    <t>MARGARETE-STEIFF-STR. 2</t>
  </si>
  <si>
    <t>RUTESHEIM</t>
  </si>
  <si>
    <t>BERNAU  THEODOR-SANNE STR</t>
  </si>
  <si>
    <t>THEODOR-SANNE STR. 1</t>
  </si>
  <si>
    <t>BERNAU</t>
  </si>
  <si>
    <t>HERRENBERG  TÜBINGER STR. 71</t>
  </si>
  <si>
    <t>TÜBINGER STR. 71</t>
  </si>
  <si>
    <t>NOERTEN-HARDB  OBERE DORFSTR.</t>
  </si>
  <si>
    <t>OBERE DORFSTR. 1</t>
  </si>
  <si>
    <t>NÖRTEN-HARDENBERG</t>
  </si>
  <si>
    <t>FILDERSTADT  ECHTERDINGER STR. 100.</t>
  </si>
  <si>
    <t>ECHTERDINGER STR. 100</t>
  </si>
  <si>
    <t>FILDERSTADT</t>
  </si>
  <si>
    <t>ZIESAR  A2 BUCKAUTAL SUED</t>
  </si>
  <si>
    <t>A2 BUCKAUTAL SUED</t>
  </si>
  <si>
    <t>ZIESAR</t>
  </si>
  <si>
    <t>AURACH  STEINAUER WEG</t>
  </si>
  <si>
    <t>STEINAUER WEG 50</t>
  </si>
  <si>
    <t>AURACH</t>
  </si>
  <si>
    <t>WESEL  SCHERMBECKER LANDSTR</t>
  </si>
  <si>
    <t>SCHERMBECKER LANDSTR. 35</t>
  </si>
  <si>
    <t>Wesel</t>
  </si>
  <si>
    <t>HOMBERG  MARBURGER STR. 13.</t>
  </si>
  <si>
    <t>MARBURGER STR. 13</t>
  </si>
  <si>
    <t>HOMBERG</t>
  </si>
  <si>
    <t>KEMPEN  OTTO-SCHOTT-STR.13.</t>
  </si>
  <si>
    <t>OTTO-SCHOTT-STR. 13</t>
  </si>
  <si>
    <t>Kempen</t>
  </si>
  <si>
    <t>SHELL AUTOHOF NOSSEN.</t>
  </si>
  <si>
    <t>AUGUSTUSBERG 72</t>
  </si>
  <si>
    <t>NOSSEN</t>
  </si>
  <si>
    <t>KIEL  KONRAD-ADENAUER DAMM 2</t>
  </si>
  <si>
    <t>KONRAD-ADENAUER DAMM 2</t>
  </si>
  <si>
    <t>Kiel</t>
  </si>
  <si>
    <t>NEUSS  JUELICHER LANDSTR. 115.</t>
  </si>
  <si>
    <t>JUELICHER LAND 115</t>
  </si>
  <si>
    <t>GANDERKESEE  RAIFFEISENSTRAS.</t>
  </si>
  <si>
    <t>RAIFFEISENSTR. 4</t>
  </si>
  <si>
    <t>Ganderkesee</t>
  </si>
  <si>
    <t>KRAUTHAUSEN NORDSEITE  BAB 4.</t>
  </si>
  <si>
    <t>BAB 4 DRESDEN-FRANKFURT</t>
  </si>
  <si>
    <t>KRAUTHAUSEN NORDSEITE</t>
  </si>
  <si>
    <t>ALT-DUVENSTEDT  A7 HUETTENER.</t>
  </si>
  <si>
    <t>A7 HÜTTENER BERGE OST</t>
  </si>
  <si>
    <t>Alt-Duvenstedt</t>
  </si>
  <si>
    <t>STRAELEN  WANKUMER STR. 11.</t>
  </si>
  <si>
    <t>WANKUMER STR. 11</t>
  </si>
  <si>
    <t>Straelen</t>
  </si>
  <si>
    <t>KRAUTHAUSEN SUEDSEITE  BAB 4.</t>
  </si>
  <si>
    <t>BAB 4 FRANKFURT-DRESEDN</t>
  </si>
  <si>
    <t>KRAUTHAUSEN SUEDSEITE</t>
  </si>
  <si>
    <t>GARBSEN  A2 GARBSEN NORD.</t>
  </si>
  <si>
    <t>BURGSTRASSE 125</t>
  </si>
  <si>
    <t>Garbsen</t>
  </si>
  <si>
    <t>GREVENBROICH  KOLPINGSTR. 91.</t>
  </si>
  <si>
    <t>KOLPINGSTR. 91</t>
  </si>
  <si>
    <t>HOLDORF  A1 DAMMER BERGE OST.</t>
  </si>
  <si>
    <t>A1 DAMMER BERGE OST</t>
  </si>
  <si>
    <t>Holdorf</t>
  </si>
  <si>
    <t>MINDEN  STIFTSTR. 57.</t>
  </si>
  <si>
    <t>STIFTSTR. 57</t>
  </si>
  <si>
    <t>MINDEN</t>
  </si>
  <si>
    <t>HÖRSELGAU  A4 HÖRSELGAU NORD.</t>
  </si>
  <si>
    <t>A4 HÖRSELGAU NORD</t>
  </si>
  <si>
    <t>Hörselgau</t>
  </si>
  <si>
    <t>NEUMÜNSTER  A7 AALBEK.</t>
  </si>
  <si>
    <t>A7 AALBEK</t>
  </si>
  <si>
    <t>NEUMÜNSTER</t>
  </si>
  <si>
    <t>WACHTBERG  AM WACHTBERGRING 2</t>
  </si>
  <si>
    <t>AM WACHTBERGRING 2</t>
  </si>
  <si>
    <t>WACHTBERG</t>
  </si>
  <si>
    <t>ST.INGBERT  SUEDSTR 64</t>
  </si>
  <si>
    <t>SÜDSTR. 64</t>
  </si>
  <si>
    <t>St. Ingbert</t>
  </si>
  <si>
    <t>HEIDE  MELDORFER STR. 219.</t>
  </si>
  <si>
    <t>MELDORFER STR. 219</t>
  </si>
  <si>
    <t>Heide</t>
  </si>
  <si>
    <t>GRÜNSFELD  A81 OB DER TAUBER O</t>
  </si>
  <si>
    <t>A81 OB DER TAUBER OST</t>
  </si>
  <si>
    <t>GRÜNSFELD</t>
  </si>
  <si>
    <t>BAT GRAEFENHAUSEN  A5  WEITERSTADT</t>
  </si>
  <si>
    <t>GRAEFENHAUSEN A5</t>
  </si>
  <si>
    <t>HEIDELBERG  IM BREITSPIEL.</t>
  </si>
  <si>
    <t>IM BREITSPIEL 26</t>
  </si>
  <si>
    <t>Heidelberg</t>
  </si>
  <si>
    <t>WORMS  A61 WONNEGAU WEST.</t>
  </si>
  <si>
    <t>A61 WONNEGAU WEST</t>
  </si>
  <si>
    <t>Worms</t>
  </si>
  <si>
    <t>HABICHTSWALD  GEWERBEPARK.</t>
  </si>
  <si>
    <t>GEWERBEPARK 7</t>
  </si>
  <si>
    <t>Habichtswald</t>
  </si>
  <si>
    <t>LEVERKUSEN  KARL-KREKELER ST.</t>
  </si>
  <si>
    <t>KARL-KREKELER STR. 2</t>
  </si>
  <si>
    <t>Leverkusen</t>
  </si>
  <si>
    <t>GIESSEN  STEFAN-BELLOF-STR.2.</t>
  </si>
  <si>
    <t>STEFAN-BELLOF-STR. 2</t>
  </si>
  <si>
    <t>BAD CAMBERG  A3 BAD CAMBERG.</t>
  </si>
  <si>
    <t>A3 BAD CAMBERG WEST</t>
  </si>
  <si>
    <t>Bad Camberg</t>
  </si>
  <si>
    <t>DORTMUND  WALTROPER STR. 56.</t>
  </si>
  <si>
    <t>WALTROPER STR. 56</t>
  </si>
  <si>
    <t>WOERTH/ISAR  LUITPOLDPARK</t>
  </si>
  <si>
    <t>LUITPOLDPARK 2</t>
  </si>
  <si>
    <t>Woerth An Der Isar</t>
  </si>
  <si>
    <t>DARMSTADT  FRANKFURTER STR.</t>
  </si>
  <si>
    <t>FRANKFURTER STR. 121</t>
  </si>
  <si>
    <t>Darmstadt</t>
  </si>
  <si>
    <t>BURGHAUN  A7 GROßENMOOR WEST</t>
  </si>
  <si>
    <t>A7 GROßENMOOR WEST</t>
  </si>
  <si>
    <t>Burghaun</t>
  </si>
  <si>
    <t>PADERBORN  BIELEFELDER STR.2.</t>
  </si>
  <si>
    <t>BIELEFELDER STR. 215</t>
  </si>
  <si>
    <t>Paderborn</t>
  </si>
  <si>
    <t>BAD LIEBENWERDA  RIESAER STR.</t>
  </si>
  <si>
    <t>RIESAER STR. 79</t>
  </si>
  <si>
    <t>Bad Liebenwerda</t>
  </si>
  <si>
    <t>WITZHAVE  MÖLLNER LANDSTR. 1.</t>
  </si>
  <si>
    <t>MÖLLNER LANDSTR. 13</t>
  </si>
  <si>
    <t>Witzhave</t>
  </si>
  <si>
    <t>DAMBECK  RÖBELER CHAUSSEE 3.</t>
  </si>
  <si>
    <t>RÖBELER CHAUSSEE 3</t>
  </si>
  <si>
    <t>Dambeck</t>
  </si>
  <si>
    <t>WENDEBURG  A2 ZWEIDORFER HOLZ.</t>
  </si>
  <si>
    <t>A2 ZWEIDORFER HOLZ SÜD</t>
  </si>
  <si>
    <t>Wendeburg</t>
  </si>
  <si>
    <t>NIEDER-OLM  AM GIENER 25.</t>
  </si>
  <si>
    <t>AM GIENER 25</t>
  </si>
  <si>
    <t>Nieder-Olm</t>
  </si>
  <si>
    <t>SITTENSEN  A1 OSTETAL NORD.</t>
  </si>
  <si>
    <t>A1 OSTETAL NORD ..</t>
  </si>
  <si>
    <t>Sittensen</t>
  </si>
  <si>
    <t>STUTTGART AUGSBURGER STR</t>
  </si>
  <si>
    <t>AUGSBURGER STR. 704</t>
  </si>
  <si>
    <t>STUTTGART</t>
  </si>
  <si>
    <t>MENDIG  GEWERBEPARK / B 262</t>
  </si>
  <si>
    <t>GEWERBEPARK / B 262</t>
  </si>
  <si>
    <t>Mendig</t>
  </si>
  <si>
    <t>VILLINGEN-SCHWENNINGEN  ROTTWE.</t>
  </si>
  <si>
    <t>ROTTWEILER STR. 149</t>
  </si>
  <si>
    <t>Villingen-Schwenningen</t>
  </si>
  <si>
    <t>RODGAU  A3 WEISKIRCHEN NORD.</t>
  </si>
  <si>
    <t>A3 WEISKIRCHEN NORD</t>
  </si>
  <si>
    <t>RAIN AM LECH  NEUHOFWEG.</t>
  </si>
  <si>
    <t>NEUHOFWEG</t>
  </si>
  <si>
    <t>RAIN AM LECH</t>
  </si>
  <si>
    <t>REMSCHEID REMSCHEID WEST A1</t>
  </si>
  <si>
    <t>BAB 1 REMSCHEID-WEST</t>
  </si>
  <si>
    <t>SCHALLSTADT  A5 BREISGAU.</t>
  </si>
  <si>
    <t>A5 BREISGAU</t>
  </si>
  <si>
    <t>Schallstadt</t>
  </si>
  <si>
    <t>BONN  ENDENICHER STR. 92</t>
  </si>
  <si>
    <t>ENDENICHER STR. 92</t>
  </si>
  <si>
    <t>BONN</t>
  </si>
  <si>
    <t>SCHÖNEFELD  WAßMANNSDORFER ALLEE 1</t>
  </si>
  <si>
    <t>WAßMANNSDORFER ALLEE 1</t>
  </si>
  <si>
    <t>SCHÖNEFELD</t>
  </si>
  <si>
    <t>HOLZKIRCHEN/OBERBAY.  A8 HOL.</t>
  </si>
  <si>
    <t>A8 HOLZKIRCHEN NORD</t>
  </si>
  <si>
    <t>Holzkirchen/Oberbay.</t>
  </si>
  <si>
    <t>ESSEN  GLADBECKER STR. 140.</t>
  </si>
  <si>
    <t>GLADBECKER STR. 140</t>
  </si>
  <si>
    <t>Essen</t>
  </si>
  <si>
    <t>GREDING  A9 GREDING WEST.</t>
  </si>
  <si>
    <t>A9 GREDING WEST</t>
  </si>
  <si>
    <t>Greding</t>
  </si>
  <si>
    <t>KAMEN  HENRY-EVERLING-STR5.</t>
  </si>
  <si>
    <t>HENRY-EVERLING-STR 5</t>
  </si>
  <si>
    <t>Kamen</t>
  </si>
  <si>
    <t>SEREETZ  DAENISCHB.LDSTR.13</t>
  </si>
  <si>
    <t>DÄNISCHBURGER.LANDSTR. 13</t>
  </si>
  <si>
    <t>Sereetz</t>
  </si>
  <si>
    <t>DAXWEILER  A61 HUNSRÜCK OST.</t>
  </si>
  <si>
    <t>A61 HUNSRÜCK OST</t>
  </si>
  <si>
    <t>Daxweiler</t>
  </si>
  <si>
    <t>GESCHENDORF DORFSTR</t>
  </si>
  <si>
    <t>DORFSTR. 95</t>
  </si>
  <si>
    <t>Geschendorf</t>
  </si>
  <si>
    <t>SCHERMBECK  FREUDENBERGSTR. 383</t>
  </si>
  <si>
    <t>FREUDENBERGSTR. 383</t>
  </si>
  <si>
    <t>SCHERMBECK</t>
  </si>
  <si>
    <t>GREDING  A9 GREDING OST.</t>
  </si>
  <si>
    <t>A9 GREDING OST</t>
  </si>
  <si>
    <t>RHEDA-WIEDENBRÜCK  BIELEFELD.</t>
  </si>
  <si>
    <t>BIELEFELDER STR. 145</t>
  </si>
  <si>
    <t>RHEDA - WIEDENBRÜCK</t>
  </si>
  <si>
    <t>BAD OLDESLOE  INDUSTRIESTR</t>
  </si>
  <si>
    <t>INDUSTRIESTR. 5</t>
  </si>
  <si>
    <t>Bad Oldesloe</t>
  </si>
  <si>
    <t>ASPERG  LUDWIGSBURGER STR.1</t>
  </si>
  <si>
    <t>LUDWIGSBURGER STR. 1</t>
  </si>
  <si>
    <t>Asperg</t>
  </si>
  <si>
    <t>BAD KREUZNACH  BOSENHEIMER STR. 288</t>
  </si>
  <si>
    <t>BOSENHEIMER STR. 288</t>
  </si>
  <si>
    <t>BAD KREUZNACH</t>
  </si>
  <si>
    <t>PADERBORN  GRUENER WEG.</t>
  </si>
  <si>
    <t>GRUENER WEG 24</t>
  </si>
  <si>
    <t>OBERHAUSEN  KIRCHHELLENER</t>
  </si>
  <si>
    <t>KIRCHHELLENER STR.</t>
  </si>
  <si>
    <t>VIERNHEIM  BAB A.</t>
  </si>
  <si>
    <t>BAB A 659 659</t>
  </si>
  <si>
    <t>Viernheim</t>
  </si>
  <si>
    <t>NELLINGEN/ALB  A8 AICHEN.</t>
  </si>
  <si>
    <t>A8 AICHEN</t>
  </si>
  <si>
    <t>Nellingen/Alb</t>
  </si>
  <si>
    <t>SUNDERN  HAUPTSTR. 162.</t>
  </si>
  <si>
    <t>HAUPTSTR. 162</t>
  </si>
  <si>
    <t>Sundern</t>
  </si>
  <si>
    <t>HANNOVER  JAEDEKAMP 19.</t>
  </si>
  <si>
    <t>JÄDEKAMP 19</t>
  </si>
  <si>
    <t>KNUELLWALD  A7 HASSELBERG OST.</t>
  </si>
  <si>
    <t>A7 HASSELBERG OST</t>
  </si>
  <si>
    <t>Knuellwald</t>
  </si>
  <si>
    <t>KIST  HAUPTSTRAßE.</t>
  </si>
  <si>
    <t>KIST</t>
  </si>
  <si>
    <t>LEIPZIG  MERSEBURGER STR.</t>
  </si>
  <si>
    <t>MERSEBURGER STR 158</t>
  </si>
  <si>
    <t>SALZGITTER  HINTER D. SALZE.</t>
  </si>
  <si>
    <t>HINTER D. SALZE 109</t>
  </si>
  <si>
    <t>Salzgitter</t>
  </si>
  <si>
    <t>KITZINGEN  REPPERNDORFER STR.</t>
  </si>
  <si>
    <t>REPPERNDORFER STR. 6 A</t>
  </si>
  <si>
    <t>KITZINGEN</t>
  </si>
  <si>
    <t>BREMEN  NEUENLANDER STR. 25/27.</t>
  </si>
  <si>
    <t>NEUENLANDER STR. 25/27</t>
  </si>
  <si>
    <t>NUFRINGEN  A81 SCHOENBUCH WES.</t>
  </si>
  <si>
    <t>A81 SCHÖNBUCH WEST</t>
  </si>
  <si>
    <t>Nufringen</t>
  </si>
  <si>
    <t>CELLE  LACHTEHÄUSER STR. 1</t>
  </si>
  <si>
    <t>LACHTEHÄUSER STR. 1</t>
  </si>
  <si>
    <t>Celle</t>
  </si>
  <si>
    <t>ESCHWEILER  A4 AACHENER LAND.</t>
  </si>
  <si>
    <t>A4 AACHENER LAND SUED</t>
  </si>
  <si>
    <t>RHEINBACH  A61 PEPPENHOVEN O.</t>
  </si>
  <si>
    <t>A61 PEPPENHOVEN OST</t>
  </si>
  <si>
    <t>Rheinbach</t>
  </si>
  <si>
    <t>HANNOVER  WÜLFELER STR. 80</t>
  </si>
  <si>
    <t>WÜLFELER STR. 80</t>
  </si>
  <si>
    <t>GARBSEN  A2 GARBSEN SUED.</t>
  </si>
  <si>
    <t>RICKLINGER STR. 75</t>
  </si>
  <si>
    <t>PILLGRAM  A12 BIEG. HELLE NORD</t>
  </si>
  <si>
    <t>A12 BIEGENER HELLEN NORD.</t>
  </si>
  <si>
    <t>JACOBSDORF OT PILLGRAM</t>
  </si>
  <si>
    <t>LEHRTE  NIEDERSACHSENSTR. 3 A</t>
  </si>
  <si>
    <t>NIEDERSACHSENSTR.  3 a</t>
  </si>
  <si>
    <t>Lehrte</t>
  </si>
  <si>
    <t>KREFELD  A57 GEISMÜHLE WEST SHELL.</t>
  </si>
  <si>
    <t>HAUPTSTR. 520 / A 57</t>
  </si>
  <si>
    <t>GIENGEN  A7 LONETAL OST</t>
  </si>
  <si>
    <t>A7 LONETAL OST</t>
  </si>
  <si>
    <t>SULZBACH-ROSENBERG  ROSENBAC.</t>
  </si>
  <si>
    <t>ROSENBACHSTR. 16-18</t>
  </si>
  <si>
    <t>SULZBACH-ROSENBERG</t>
  </si>
  <si>
    <t>HAMBURG  ALTENWERDER HAUPTDE.</t>
  </si>
  <si>
    <t>ALTENWERDER HAUPTDEICH 22</t>
  </si>
  <si>
    <t>BERLIN  GROSSBEERENSTR.82-88.</t>
  </si>
  <si>
    <t>GROSSBEERENSTR. 82-88</t>
  </si>
  <si>
    <t>WESTERRÖNFELD  LINDENALLEE.</t>
  </si>
  <si>
    <t>LINDENALLEE 31</t>
  </si>
  <si>
    <t>Westerrönfeld</t>
  </si>
  <si>
    <t>TROISDORF  LARSTR.</t>
  </si>
  <si>
    <t>LARSTR. 2 A</t>
  </si>
  <si>
    <t>TROISDORF</t>
  </si>
  <si>
    <t>PILLGRAM  A12 BIEG. HELLE SÜD.</t>
  </si>
  <si>
    <t>A12 BIEGENER HELLEN SÜD</t>
  </si>
  <si>
    <t>CALAU  VETSCHAUER STR. 9.</t>
  </si>
  <si>
    <t>VETSCHAUER STR. 9</t>
  </si>
  <si>
    <t>Calau</t>
  </si>
  <si>
    <t>BAD FRIEDRICHSHALL  KOCHERWA.</t>
  </si>
  <si>
    <t>KOCHERWALDSTR. 30</t>
  </si>
  <si>
    <t>BAD FRIEDRICHSHALL</t>
  </si>
  <si>
    <t>BORNA/EULA  GEWERBEGEBIET EU.</t>
  </si>
  <si>
    <t>GEWERBEGEBIET EULA WEST 1</t>
  </si>
  <si>
    <t>BORNA/EULA</t>
  </si>
  <si>
    <t>BURGDORF/WESTERLINDE  GRUNDS</t>
  </si>
  <si>
    <t>GRUNDSTOEBERN 11-12</t>
  </si>
  <si>
    <t>BURGDORF/WESTERLINDE</t>
  </si>
  <si>
    <t>WERNBERG  KEPLERSTRAßE.</t>
  </si>
  <si>
    <t>KEPLERSTR. 1</t>
  </si>
  <si>
    <t>Wernberg</t>
  </si>
  <si>
    <t>GRÜNSFELD  A81 O.D. TAUBER WES.</t>
  </si>
  <si>
    <t>A81 OB DER TAUBER WEST</t>
  </si>
  <si>
    <t>HEILBRONN  KARL-WUEST-STR</t>
  </si>
  <si>
    <t>KARL-WÜST-STR. 7</t>
  </si>
  <si>
    <t>GENSHAGEN  PARKALLEE.</t>
  </si>
  <si>
    <t>PARKALLEE 1 BRANDENBG. PARK</t>
  </si>
  <si>
    <t>GENSHAGEN</t>
  </si>
  <si>
    <t>GERA  RONNEBURGER STR.</t>
  </si>
  <si>
    <t>RONNEBURGER STR. 59</t>
  </si>
  <si>
    <t>LUEBBEN  BERLINER CHAUSSEE40</t>
  </si>
  <si>
    <t>BERLINER CHAUSSEE 40</t>
  </si>
  <si>
    <t>LUEBBEN</t>
  </si>
  <si>
    <t>FRECHEN  ALFRED-NOBEL-STR</t>
  </si>
  <si>
    <t>ALFRED-NOBEL-STR. 46</t>
  </si>
  <si>
    <t>Frechen</t>
  </si>
  <si>
    <t>AACHEN  ECKENER STR</t>
  </si>
  <si>
    <t>ECKENER STR. 2</t>
  </si>
  <si>
    <t>Aachen</t>
  </si>
  <si>
    <t>STELLE  HARBURGER STR</t>
  </si>
  <si>
    <t>HARBURGER STRAßE 39</t>
  </si>
  <si>
    <t>Stelle</t>
  </si>
  <si>
    <t>LANDAU  WEISSENBURGER STRASS.</t>
  </si>
  <si>
    <t>WEISSENBURGER STRASSE. 24</t>
  </si>
  <si>
    <t>LANDAU</t>
  </si>
  <si>
    <t>NECKARGEMUEND  BAHNHOFSTR</t>
  </si>
  <si>
    <t>BAHNHOFSTR. 70 B</t>
  </si>
  <si>
    <t>NECKARGEMUEND</t>
  </si>
  <si>
    <t>DORTMUND  HOLTBRUEGGE 25.</t>
  </si>
  <si>
    <t>HOLTBRÜGGE 25</t>
  </si>
  <si>
    <t>DORTMUND WELLINGHOFEN</t>
  </si>
  <si>
    <t>SALZGITTER KONRAD-ADENAUER-S.</t>
  </si>
  <si>
    <t>KONRAD-ADENAUERSTR. 76</t>
  </si>
  <si>
    <t>BENNINGEN  BEETHOVENSTR</t>
  </si>
  <si>
    <t>BEETHOVENSTR. 60</t>
  </si>
  <si>
    <t>Benningen</t>
  </si>
  <si>
    <t>AUGSBURG  KOBELWEG.</t>
  </si>
  <si>
    <t>KOBELWEG 72-74</t>
  </si>
  <si>
    <t>HOYM  ASCHERSLEBENER STRASSE.</t>
  </si>
  <si>
    <t>ASCHERSLEBENER STRASSE 25</t>
  </si>
  <si>
    <t>HOYM</t>
  </si>
  <si>
    <t>BERLIN  SACHSENDAMM 90-92.</t>
  </si>
  <si>
    <t>SACHSENDAMM 90-92</t>
  </si>
  <si>
    <t>GANDERKESEE  BAB A 28  HASBRUC.</t>
  </si>
  <si>
    <t>BAB A 28 HASBRUCH NORD</t>
  </si>
  <si>
    <t>KASSEL  SANDERSHAEUSER STR</t>
  </si>
  <si>
    <t>SANDERSHÄUSER STR. 82-106</t>
  </si>
  <si>
    <t>Kassel</t>
  </si>
  <si>
    <t>KESSELSDORF  SACHSENALLEE.</t>
  </si>
  <si>
    <t>SACHSENALLEE 1</t>
  </si>
  <si>
    <t>KESSELSDORF</t>
  </si>
  <si>
    <t>PASEWALK  ANKLAMER STR. 47.</t>
  </si>
  <si>
    <t>ANKLAMER STR. 47</t>
  </si>
  <si>
    <t>Pasewalk</t>
  </si>
  <si>
    <t>ANDERNACH  RASSELSTEINSTR.</t>
  </si>
  <si>
    <t>RASSELSTEINSTR. 2</t>
  </si>
  <si>
    <t>Andernach</t>
  </si>
  <si>
    <t>DEIZISAU  SEEWIESENWEG.</t>
  </si>
  <si>
    <t>SEEWIESENWEG 5</t>
  </si>
  <si>
    <t>DEIZISAU</t>
  </si>
  <si>
    <t>KROSTITZ  DÜBENER STR. 23</t>
  </si>
  <si>
    <t>DÜBENER STR. 23</t>
  </si>
  <si>
    <t>KROSTITZ</t>
  </si>
  <si>
    <t>GREUSSEN  NORDHAEUSER STR.75.</t>
  </si>
  <si>
    <t>NORDHÄUSER STR. 75</t>
  </si>
  <si>
    <t>Greussen</t>
  </si>
  <si>
    <t>MARIENBERG  AM LAUTENGRUND.</t>
  </si>
  <si>
    <t>AM LAUTENGRUND 1</t>
  </si>
  <si>
    <t>MARIENBERG</t>
  </si>
  <si>
    <t>OBERLOEDLA/  LOEDLAER CHAUSS.</t>
  </si>
  <si>
    <t>LOEDLAER CHAUSSEE 4</t>
  </si>
  <si>
    <t>OBERLÖDLA/ ALTENBURG</t>
  </si>
  <si>
    <t>LIMBACH-OBERFROHNA  ZEPPELINSTR. 2</t>
  </si>
  <si>
    <t>ZEPPELINSTR. 2</t>
  </si>
  <si>
    <t>LIMBACH-OBERFROHNA</t>
  </si>
  <si>
    <t>LUETJENSEE HAMBURGER.</t>
  </si>
  <si>
    <t>HAMBURGER STRASSE 43</t>
  </si>
  <si>
    <t>LUETJENSEE</t>
  </si>
  <si>
    <t>WIESBADEN  BORSIGSTR</t>
  </si>
  <si>
    <t>BORSIGSTR. 1</t>
  </si>
  <si>
    <t>NEUKIRCHEN  CHEMNITZER STR</t>
  </si>
  <si>
    <t>CHEMNITZER STR. 36</t>
  </si>
  <si>
    <t>Neukirchen</t>
  </si>
  <si>
    <t>SPREMBERG  DRESDNER CHAUSSEE.</t>
  </si>
  <si>
    <t>DRESDENER CHAUSSEE 74</t>
  </si>
  <si>
    <t>SPREMBERG /SCHWARZE PUMPE</t>
  </si>
  <si>
    <t>NIEDERSTETTEN  AUSTR</t>
  </si>
  <si>
    <t>AUSTR. 2</t>
  </si>
  <si>
    <t>Niederstetten</t>
  </si>
  <si>
    <t>VIÖL  AN DER B 200</t>
  </si>
  <si>
    <t>AN DER B 200</t>
  </si>
  <si>
    <t>Viöl</t>
  </si>
  <si>
    <t>LANGEN  MOERFELDER LAND STR</t>
  </si>
  <si>
    <t>MÖRFELDER LANDSTR. 27</t>
  </si>
  <si>
    <t>LANGEN</t>
  </si>
  <si>
    <t>GRUENSTADT  KIRCHHEIMER STR.</t>
  </si>
  <si>
    <t>KIRCHHEIMER STR 58</t>
  </si>
  <si>
    <t>GRÜNSTADT</t>
  </si>
  <si>
    <t>BÜTTELBORN  BAT BÜTTELBORN SÜD.</t>
  </si>
  <si>
    <t>A67 BAT BUETTELBORN SÜD</t>
  </si>
  <si>
    <t>Buettelborn</t>
  </si>
  <si>
    <t>WOERNITZ  BASTENAUER STR</t>
  </si>
  <si>
    <t>BASTENAUER STR. 12</t>
  </si>
  <si>
    <t>WÖRNITZ</t>
  </si>
  <si>
    <t>ANZING  AM GEWERBEPARK.</t>
  </si>
  <si>
    <t>GEWERBEPARK 6</t>
  </si>
  <si>
    <t>ANZING</t>
  </si>
  <si>
    <t>WENDEBURG  BAB A 2 NORD.</t>
  </si>
  <si>
    <t>BAB A 2 NORD</t>
  </si>
  <si>
    <t>STOCKACH  MESSKIRCHER 37</t>
  </si>
  <si>
    <t>MESSKIRCHER 37</t>
  </si>
  <si>
    <t>STOCKACH</t>
  </si>
  <si>
    <t>WALDSTETTEN  GMÜNDER STR</t>
  </si>
  <si>
    <t>GMUENDER STR. 83</t>
  </si>
  <si>
    <t>Waldstetten</t>
  </si>
  <si>
    <t>SITTENSEN  HANSESTR</t>
  </si>
  <si>
    <t>HANSESTR. 3</t>
  </si>
  <si>
    <t>OBERSULM  MAYBACHSTR</t>
  </si>
  <si>
    <t>MAYBACHSTR. 5</t>
  </si>
  <si>
    <t>Obersulm</t>
  </si>
  <si>
    <t>BÜHL  ROBERT BOSCH STR. 12 C</t>
  </si>
  <si>
    <t>ROBERT BOSCH STR. 12 C</t>
  </si>
  <si>
    <t>BÜHL</t>
  </si>
  <si>
    <t>SCHUETTORF  SAMERNSCHE STR</t>
  </si>
  <si>
    <t>NORDRING 70</t>
  </si>
  <si>
    <t>SCHÜTTORF</t>
  </si>
  <si>
    <t>OVERATH  OLPER STR. 47.</t>
  </si>
  <si>
    <t>OLPER STR. 47</t>
  </si>
  <si>
    <t>Overath</t>
  </si>
  <si>
    <t>NEUBRANDENBURG  SPONHOLZERST.</t>
  </si>
  <si>
    <t>SPONHOLZERSTR. 30</t>
  </si>
  <si>
    <t>Neubrandenburg</t>
  </si>
  <si>
    <t>IRSCHENBERG  WENDLING 12 / A8.</t>
  </si>
  <si>
    <t>WENDLING 12/ A8</t>
  </si>
  <si>
    <t>Irschenberg</t>
  </si>
  <si>
    <t>DRESDEN  WASHINGTONSTR. 40.</t>
  </si>
  <si>
    <t>WASHINGTONSTRASSE 40</t>
  </si>
  <si>
    <t>BREITENWORBIS  AUF DEM PFING.</t>
  </si>
  <si>
    <t>AUF DEM PFINGSTRASEN 2</t>
  </si>
  <si>
    <t>Breitenworbis</t>
  </si>
  <si>
    <t>EPPSTEIN/TAUNUS  VALTER WEG.</t>
  </si>
  <si>
    <t>VALTER WEG 31</t>
  </si>
  <si>
    <t>EPPSTEIN/TAUNUS</t>
  </si>
  <si>
    <t>ITZEHOE  LINDENSTR. 253</t>
  </si>
  <si>
    <t>LINDENSTR. 253</t>
  </si>
  <si>
    <t>Itzehoe</t>
  </si>
  <si>
    <t>EHRINGSHAUSEN  A 45 / BAT KATZ.</t>
  </si>
  <si>
    <t>A 45 / KATZENFURT SÜD</t>
  </si>
  <si>
    <t>Ehringshausen</t>
  </si>
  <si>
    <t>HAMBURG  GEORGSWERDER BOGEN</t>
  </si>
  <si>
    <t>GEORGSWERDER BOGEN 12</t>
  </si>
  <si>
    <t>BAD DOBERAN  AN DER B 105</t>
  </si>
  <si>
    <t>AN DER B 105</t>
  </si>
  <si>
    <t>Bad Doberan</t>
  </si>
  <si>
    <t>EISENBERG  ALFRED- NOBEL- ST.</t>
  </si>
  <si>
    <t>ALFRED-NOBEL-STR. 2 A</t>
  </si>
  <si>
    <t>FUERSTENWALDE  AUGUST-BEBEL-.</t>
  </si>
  <si>
    <t>AUGUST-BEBEL-STR. 71</t>
  </si>
  <si>
    <t>FÜRSTENWALDE</t>
  </si>
  <si>
    <t>OSTFILDERN  FELIX-WANKEL-STR. 3</t>
  </si>
  <si>
    <t>FELIX-WANKEL-STR. 3</t>
  </si>
  <si>
    <t>OSTFILDERN</t>
  </si>
  <si>
    <t>WOLGAST  AM FUCHSBERG 2</t>
  </si>
  <si>
    <t>AM FUCHSBERG 2</t>
  </si>
  <si>
    <t>Wolgast</t>
  </si>
  <si>
    <t>BÜHL  A5 BÜHL OST.</t>
  </si>
  <si>
    <t>A 5 BAT BUEHL OST</t>
  </si>
  <si>
    <t>BUEHL</t>
  </si>
  <si>
    <t>BAD SAULGAU  PLATZSTR</t>
  </si>
  <si>
    <t>PLATZSTR. 40</t>
  </si>
  <si>
    <t>BAD SAULGAU</t>
  </si>
  <si>
    <t>OSNABRUECK  PROF. PORSCHE- S.</t>
  </si>
  <si>
    <t>PROF. PORSCHE STR. 1</t>
  </si>
  <si>
    <t>OSNABRÜCK</t>
  </si>
  <si>
    <t>WILLICH  A52 CLOERBRUCH NORD</t>
  </si>
  <si>
    <t>A 52 BAT CLOERBRUCH</t>
  </si>
  <si>
    <t>LAICHINGEN  RUDOLF-DIESEL- S.</t>
  </si>
  <si>
    <t>RUDOLF-DIESEL-STR. 1</t>
  </si>
  <si>
    <t>LAICHINGEN</t>
  </si>
  <si>
    <t>MUENCHEBERG  KARL-MARX-STR.B.</t>
  </si>
  <si>
    <t>KARL-MARX-STR. 40</t>
  </si>
  <si>
    <t>MÜNCHEBERG</t>
  </si>
  <si>
    <t>DETTINGEN/ILLER  A 7 ILLERTAL</t>
  </si>
  <si>
    <t>A 7 ILLERTAL OST</t>
  </si>
  <si>
    <t>Dettingen/Iller</t>
  </si>
  <si>
    <t>LAATZEN / GLEIDINGEN  OESSEL.</t>
  </si>
  <si>
    <t>OESSELER STR. 15A</t>
  </si>
  <si>
    <t>Laatzen / Gleidingen</t>
  </si>
  <si>
    <t>WENDLINGEN  HEINRICH-OTTO- S.</t>
  </si>
  <si>
    <t>HEINRICH-OTTO- STR. 2</t>
  </si>
  <si>
    <t>WENDLINGEN</t>
  </si>
  <si>
    <t>BOOSTEDT  BAHNHOFSTRASSE 50.</t>
  </si>
  <si>
    <t>BAHNHOFSTR. 50</t>
  </si>
  <si>
    <t>Boostedt</t>
  </si>
  <si>
    <t>A4 FRECHEN NORD</t>
  </si>
  <si>
    <t>A4 FRECHEN NORD A4</t>
  </si>
  <si>
    <t>BUSDORF  WITTGENSTEIN 2.</t>
  </si>
  <si>
    <t>WITTGENSTEIN 2</t>
  </si>
  <si>
    <t>BUSDORF SCHLESWIG</t>
  </si>
  <si>
    <t>GRANSEE  ORANIENBURGERSTR. 35</t>
  </si>
  <si>
    <t>ORANIENBURGERSTR. 35</t>
  </si>
  <si>
    <t>Gransee</t>
  </si>
  <si>
    <t>A65 PFAELZER WEINSTRASSE WEST</t>
  </si>
  <si>
    <t>AN DER A 65</t>
  </si>
  <si>
    <t>Edesheim</t>
  </si>
  <si>
    <t>A3 HUENXE OST</t>
  </si>
  <si>
    <t>A3 HUENXE OST A3</t>
  </si>
  <si>
    <t>HUENXE</t>
  </si>
  <si>
    <t>KÖLN  SCHLOSS RÖTTGEN-OST.</t>
  </si>
  <si>
    <t>SCHLOSS ROETTGEN OST</t>
  </si>
  <si>
    <t>KÖLN-PORZ EIL</t>
  </si>
  <si>
    <t>KREMMEN  AN DER L170</t>
  </si>
  <si>
    <t>AN DER L170</t>
  </si>
  <si>
    <t>Kremmen</t>
  </si>
  <si>
    <t>KÖLN  SCHLOSS RÖTTGEN-WEST.</t>
  </si>
  <si>
    <t>SCHLOSS ROETTGEN WEST</t>
  </si>
  <si>
    <t>LUCKENWALDE  SCHUETZENSTRASS.</t>
  </si>
  <si>
    <t>SCHÜTZENSTR. 31</t>
  </si>
  <si>
    <t>Luckenwalde</t>
  </si>
  <si>
    <t>OSNABRÜCK  BIRKENALLEE 119</t>
  </si>
  <si>
    <t>BIRKENALLEE 119</t>
  </si>
  <si>
    <t>KAISERSLAUTERN  BURGSTR</t>
  </si>
  <si>
    <t>BURGSTR. 40</t>
  </si>
  <si>
    <t>Kaiserslautern</t>
  </si>
  <si>
    <t>GERNSHEIM  ROBERT-BUNSEN-STR.</t>
  </si>
  <si>
    <t>ROBERT-BUNSEN-STR. 54</t>
  </si>
  <si>
    <t>Gernsheim</t>
  </si>
  <si>
    <t>COSWIG  ROSSLAUER STR. 42.</t>
  </si>
  <si>
    <t>ROSSLAUER STR. 42</t>
  </si>
  <si>
    <t>Coswig</t>
  </si>
  <si>
    <t>KAYHUDE  SEGEBERGER STR</t>
  </si>
  <si>
    <t>SEGEBERGER STR 26</t>
  </si>
  <si>
    <t>Kayhude</t>
  </si>
  <si>
    <t>BAKUM  HARMER STR. 45</t>
  </si>
  <si>
    <t>HARMER STR. 45</t>
  </si>
  <si>
    <t>Bakum</t>
  </si>
  <si>
    <t>LUDWIGSHAFEN  MANNHEIMER STR</t>
  </si>
  <si>
    <t>MANNHEIMER STR. 85</t>
  </si>
  <si>
    <t>Ludwigshafen</t>
  </si>
  <si>
    <t>AACHEN  PRAGER RING 106.</t>
  </si>
  <si>
    <t>PRAGER RING 106</t>
  </si>
  <si>
    <t>BISPINGEN  A7 LÜNEBURGER HEIDE WEST</t>
  </si>
  <si>
    <t>A7 LÜNEBURGER HEIDE WEST</t>
  </si>
  <si>
    <t>Bispingen</t>
  </si>
  <si>
    <t>BERLIN  BEUSSELSTR. 44</t>
  </si>
  <si>
    <t>BEUSSELSTR. 44</t>
  </si>
  <si>
    <t>AICHSTETTEN  AM WAIZENHOF 12.</t>
  </si>
  <si>
    <t>AM WAIZENHOF 12</t>
  </si>
  <si>
    <t>AICHSTETTEN</t>
  </si>
  <si>
    <t>LAUTZENHAUSEN  AN DER KREISS.</t>
  </si>
  <si>
    <t>AN DER KREISSTR. 2</t>
  </si>
  <si>
    <t>Lautzenhausen</t>
  </si>
  <si>
    <t>NEUSTRELITZ  STRELITZER CH</t>
  </si>
  <si>
    <t>STRELITZER CHAUSSEE 239</t>
  </si>
  <si>
    <t>Neustrelitz</t>
  </si>
  <si>
    <t>NEUDIETENDORF  AM HOCHEIMER SE.</t>
  </si>
  <si>
    <t>AM HOCHHEIMER SEE</t>
  </si>
  <si>
    <t>Neudietendorf</t>
  </si>
  <si>
    <t>KEHL  EUGEN-ENSSLIN- STR</t>
  </si>
  <si>
    <t>EUGEN-ENSSLIN- STR. 2</t>
  </si>
  <si>
    <t>KEHL</t>
  </si>
  <si>
    <t>EMMELSHAUSEN-DOERTH  TRINKBO.</t>
  </si>
  <si>
    <t>TRINKBORNSTR. 10</t>
  </si>
  <si>
    <t>Emmelshausen-Doerth</t>
  </si>
  <si>
    <t>ROSTOCK  LORENZSTR. 75.</t>
  </si>
  <si>
    <t>LORENZSTR. 75</t>
  </si>
  <si>
    <t>Rostock</t>
  </si>
  <si>
    <t>ZIESAR  A2 BUCKAUTAL NORD</t>
  </si>
  <si>
    <t>A2 BUCKAUTAL NORD</t>
  </si>
  <si>
    <t>WAREN  WARENDORFER STR. 2</t>
  </si>
  <si>
    <t>WARENDORFER STR. 2</t>
  </si>
  <si>
    <t>Waren</t>
  </si>
  <si>
    <t>GEISELWIND  SCHEINFELDER STR23.</t>
  </si>
  <si>
    <t>SCHEINFELDER STR. 23</t>
  </si>
  <si>
    <t>Geiselwind</t>
  </si>
  <si>
    <t>GRABOW OST.</t>
  </si>
  <si>
    <t>AN DER A 9 OST 1</t>
  </si>
  <si>
    <t>GRABOW OST</t>
  </si>
  <si>
    <t>SCHACKENDORF  AN DER A 21.</t>
  </si>
  <si>
    <t>AN DER A 21   FAHRTRICHTUNG KIEL</t>
  </si>
  <si>
    <t>SCHACKENDORF</t>
  </si>
  <si>
    <t>GRABOW WEST.</t>
  </si>
  <si>
    <t>AN DER A 9 WEST 1</t>
  </si>
  <si>
    <t>GRABOW</t>
  </si>
  <si>
    <t>WEFERLINGEN  AN DER BURG.</t>
  </si>
  <si>
    <t>AN DER BURG 7</t>
  </si>
  <si>
    <t>Weferlingen</t>
  </si>
  <si>
    <t>NEUENSTEIN-AUA  IM BIEGEN.</t>
  </si>
  <si>
    <t>IM BIEGEN</t>
  </si>
  <si>
    <t>NEUENSTEIN-AUA</t>
  </si>
  <si>
    <t>MAGDEBURG  ROGAETZER STR. 61.</t>
  </si>
  <si>
    <t>ROGAETZER STR. 61</t>
  </si>
  <si>
    <t>HOEHR-GRENZHAUSEN  WESTERWAL.</t>
  </si>
  <si>
    <t>WESTERWALDSTR. 12-14</t>
  </si>
  <si>
    <t>HÖHR-GRENZHAUSEN</t>
  </si>
  <si>
    <t>ALDENHOVEN  KAPUZINER STR.</t>
  </si>
  <si>
    <t>KAPUZINER STR. 40</t>
  </si>
  <si>
    <t>ALDENHOVEN</t>
  </si>
  <si>
    <t>MICHENDORF  AN DER AUTOBAHN</t>
  </si>
  <si>
    <t>AN DER AUTOBAHN 1 A</t>
  </si>
  <si>
    <t>Michendorf</t>
  </si>
  <si>
    <t>KOBLENZ  BONNER STRASSE B9 R</t>
  </si>
  <si>
    <t>BONNER STRASSE B9 RICHTUNG ANDERNAC</t>
  </si>
  <si>
    <t>PENZBERG  SEESHAUPTER STR 46.</t>
  </si>
  <si>
    <t>SEESHAUPTER STR 46</t>
  </si>
  <si>
    <t>Penzberg</t>
  </si>
  <si>
    <t>SCHARBEUTZ  LÜBECKER STR</t>
  </si>
  <si>
    <t>LÜBECKER STR. 31</t>
  </si>
  <si>
    <t>SCHARBEUTZ</t>
  </si>
  <si>
    <t>WESEL  WESELER STR. 101.</t>
  </si>
  <si>
    <t>WESELER STR. 101</t>
  </si>
  <si>
    <t>SEESEN  BORNHAUSER STR</t>
  </si>
  <si>
    <t>BORNHAUSER STR. 3</t>
  </si>
  <si>
    <t>Seesen</t>
  </si>
  <si>
    <t>BIETIGHEIM-BISSINGEN  CARL-BEN</t>
  </si>
  <si>
    <t>CARL-BENZ-STR. 14</t>
  </si>
  <si>
    <t>Bietigheim-Bissingen</t>
  </si>
  <si>
    <t>SCHOENBERG SUED A 20.</t>
  </si>
  <si>
    <t>SCHOENBERGER LAND 2</t>
  </si>
  <si>
    <t>Niendorf</t>
  </si>
  <si>
    <t>MUGGENSTURM  AN DER B 3</t>
  </si>
  <si>
    <t>AN DER B 3</t>
  </si>
  <si>
    <t>Muggensturm</t>
  </si>
  <si>
    <t>SCHOENBERG NORD A 20.</t>
  </si>
  <si>
    <t>Schönberger LAND 1</t>
  </si>
  <si>
    <t>BIBERACH ULMER STRASSE</t>
  </si>
  <si>
    <t>ULMER STRASSE 82</t>
  </si>
  <si>
    <t>A65 PFAELZER WEINSTRASSE OST</t>
  </si>
  <si>
    <t>WANZLEBEN  AN DER ALTEN TONKUHLE</t>
  </si>
  <si>
    <t>AN DER ALTEN TONKUHLE 1</t>
  </si>
  <si>
    <t>Wanzleben</t>
  </si>
  <si>
    <t>DORMAGEN  A57 / BAT NIEVENHEIM</t>
  </si>
  <si>
    <t>WALDENBURG  HOHEBUCH.</t>
  </si>
  <si>
    <t>HOHEBUCH 36</t>
  </si>
  <si>
    <t>Waldenburg</t>
  </si>
  <si>
    <t>SALZGITTER  VOR DEM DORFE 29.</t>
  </si>
  <si>
    <t>VOR DEM DORFE 29</t>
  </si>
  <si>
    <t>KARBEN  AM SPITZACKER 2.</t>
  </si>
  <si>
    <t>AM SPITZACKER 2</t>
  </si>
  <si>
    <t>Karben</t>
  </si>
  <si>
    <t>SCHWÜLPER  OT HÜLPERODE AN DER B 21</t>
  </si>
  <si>
    <t>OT HÜLPERODE AN DER B 214</t>
  </si>
  <si>
    <t>SCHWÜLPER</t>
  </si>
  <si>
    <t>KALTENKIRCHEN  KIELER STR</t>
  </si>
  <si>
    <t>KIELER STR. 40</t>
  </si>
  <si>
    <t>KALTENKIRCHEN</t>
  </si>
  <si>
    <t>SPIEGELAU  PALMBERGER STR</t>
  </si>
  <si>
    <t>PALMBERGER STR. 40</t>
  </si>
  <si>
    <t>Spiegelau</t>
  </si>
  <si>
    <t>KIRCHHAM  SIMBACHERSTR</t>
  </si>
  <si>
    <t>SIMBACHERSTR. 6</t>
  </si>
  <si>
    <t>Kirchham</t>
  </si>
  <si>
    <t>BOTTROP BOTTROP SUED A2</t>
  </si>
  <si>
    <t>BOTTROP SUED A2</t>
  </si>
  <si>
    <t>HATTINGEN  AM WALZWERK</t>
  </si>
  <si>
    <t>AM WALZWERK 27</t>
  </si>
  <si>
    <t>Hattingen</t>
  </si>
  <si>
    <t>SCHWEITENKIRCHEN  ROBERT-KOC.</t>
  </si>
  <si>
    <t>ROBERT-KOCH-STR 1</t>
  </si>
  <si>
    <t>SCHWEITENKIRCHEN</t>
  </si>
  <si>
    <t>PLAUEN-STOECKIGT VOGTL NORD</t>
  </si>
  <si>
    <t>VOGTLAND NORD A72</t>
  </si>
  <si>
    <t>PLAUEN-STOECKIGT</t>
  </si>
  <si>
    <t>BALINGEN  TUEBINGER STR</t>
  </si>
  <si>
    <t>TÜBINGER STR. 72</t>
  </si>
  <si>
    <t>BALINGEN</t>
  </si>
  <si>
    <t>WACHENROTH  A3 STEIGERWALD N.</t>
  </si>
  <si>
    <t>A3 STEIGERWALD NORD</t>
  </si>
  <si>
    <t>Wachenroth</t>
  </si>
  <si>
    <t>WORMS  SCHOENAUER STR</t>
  </si>
  <si>
    <t>SCHÖNAUER STR. 6</t>
  </si>
  <si>
    <t>KAPPEL-GRAFENHAUSEN  HAUPTST.</t>
  </si>
  <si>
    <t>HAUPTSTR. 201</t>
  </si>
  <si>
    <t>KAPPEL-GRAFENHAUSEN</t>
  </si>
  <si>
    <t>NEUSTADT  LANDAUERSTR</t>
  </si>
  <si>
    <t>LANDAUERSTR. 121</t>
  </si>
  <si>
    <t>Neustadt</t>
  </si>
  <si>
    <t>HANNOVER  BARDOWICKER STR</t>
  </si>
  <si>
    <t>BARDOWICKER STR. 7</t>
  </si>
  <si>
    <t>SCHWEGENHEIM  SPEYERER STR. 24</t>
  </si>
  <si>
    <t>SPEYERER STR. 24</t>
  </si>
  <si>
    <t>SCHWEGENHEIM</t>
  </si>
  <si>
    <t>HERMSDORF  HERMSDORFER HOEHE.</t>
  </si>
  <si>
    <t>HERMSDORFER HOEHE 9</t>
  </si>
  <si>
    <t>HERMSDORF</t>
  </si>
  <si>
    <t>WIETZENDORF-SOLTAU  AM HANFB.</t>
  </si>
  <si>
    <t>AM HANFBERG 3</t>
  </si>
  <si>
    <t>WIETZENDORF-SOLTAU</t>
  </si>
  <si>
    <t>HERBOLZHEIM  BREISGAUALLEE.</t>
  </si>
  <si>
    <t>BREISGAUALLEE 2</t>
  </si>
  <si>
    <t>HERBOLZHEIM</t>
  </si>
  <si>
    <t>HENNIGSDORF  SPANDAUER ALLEE</t>
  </si>
  <si>
    <t>SPANDAUER ALLEE 7</t>
  </si>
  <si>
    <t>Hennigsdorf</t>
  </si>
  <si>
    <t>BERLIN  HEERSTR. 326-328</t>
  </si>
  <si>
    <t>HEERSTR. 326-328</t>
  </si>
  <si>
    <t>RAMSTEIN  IN DEM WAT L363.</t>
  </si>
  <si>
    <t>IN DEM WAT L 363</t>
  </si>
  <si>
    <t>RAMSTEIN</t>
  </si>
  <si>
    <t>HIMMELKRON  BAYREUTHER STR</t>
  </si>
  <si>
    <t>BAYREUTHER STR. 1-3</t>
  </si>
  <si>
    <t>HIMMELKRON</t>
  </si>
  <si>
    <t>WEISSENFELS  SELAUER STRAßE.</t>
  </si>
  <si>
    <t>SELAUER STRAßE 91</t>
  </si>
  <si>
    <t>Weissenfels</t>
  </si>
  <si>
    <t>BINZEN  AN DER B.</t>
  </si>
  <si>
    <t>BUNDESSTRASSE 3</t>
  </si>
  <si>
    <t>BINZEN</t>
  </si>
  <si>
    <t>MEERANE ÄUßERE CRIMMITSCHAUER STR</t>
  </si>
  <si>
    <t>ÄUßERE CRIMMITSCHAUER STR. 125</t>
  </si>
  <si>
    <t>Meerane</t>
  </si>
  <si>
    <t>KIRCHHEIM / TECK  KRUICHLING</t>
  </si>
  <si>
    <t>KRUICHLING 15</t>
  </si>
  <si>
    <t>KIRCHHEIM / TECK</t>
  </si>
  <si>
    <t>WINSEN/LUHE  LUENEBURGER STR</t>
  </si>
  <si>
    <t>LUENEBURGER STR. 145</t>
  </si>
  <si>
    <t>WINSEN/LUHE OT. BORSTEL</t>
  </si>
  <si>
    <t>SCHLEUSINGEN  SUHLER STR</t>
  </si>
  <si>
    <t>SUHLER STR. 56</t>
  </si>
  <si>
    <t>Schleusingen</t>
  </si>
  <si>
    <t>ERFURT  STOTTERNHEIM.STR.40.</t>
  </si>
  <si>
    <t>STOTTERNHEIMER STR. 41</t>
  </si>
  <si>
    <t>HAMM  DORTMUNDERSTR</t>
  </si>
  <si>
    <t>DORTMUNDERSTR. 112</t>
  </si>
  <si>
    <t>EGGERSDORF  LANDHAUSSTRASSE.</t>
  </si>
  <si>
    <t>LANDHAUSSTR. 04B</t>
  </si>
  <si>
    <t>Eggersdorf</t>
  </si>
  <si>
    <t>BIELEFELD  ECKENDORFERSTR. 28</t>
  </si>
  <si>
    <t>ECKENDORFERSTR. 28</t>
  </si>
  <si>
    <t>GEISINGEN  BODENSEESTR. B31/B33</t>
  </si>
  <si>
    <t>BODENSEESTR. B31/B33</t>
  </si>
  <si>
    <t>GEISINGEN</t>
  </si>
  <si>
    <t>SENFTENBERG  GRÜNSTR. 13</t>
  </si>
  <si>
    <t>GRÜNSTR. 13</t>
  </si>
  <si>
    <t>Senftenberg</t>
  </si>
  <si>
    <t>SINSHEIM  DUEHRENER STR</t>
  </si>
  <si>
    <t>DÜHRENER STR. 28</t>
  </si>
  <si>
    <t>Sinsheim</t>
  </si>
  <si>
    <t>POESSNECK  NEUSTAEDTER STR.183.</t>
  </si>
  <si>
    <t>NEUSTÄDTER STR. 183</t>
  </si>
  <si>
    <t>PÖSSNECK</t>
  </si>
  <si>
    <t>BRAND-ERBISDORF  GEWERBEGEB.S.</t>
  </si>
  <si>
    <t>GEWERBEGEBIET SÜD 2</t>
  </si>
  <si>
    <t>Brand-erbisdorf</t>
  </si>
  <si>
    <t>LEHRE  IN DEN LOHBALKEN.</t>
  </si>
  <si>
    <t>IN DEN LOHBALKEN 1</t>
  </si>
  <si>
    <t>LEHRE</t>
  </si>
  <si>
    <t>ST.EGIGIEN  PLATANENSTR. 2.</t>
  </si>
  <si>
    <t>PLATANENSTR. 2</t>
  </si>
  <si>
    <t>ST. EGIGIEN</t>
  </si>
  <si>
    <t>DESSAU  ORANIENBURGER CHAUSSEE 3</t>
  </si>
  <si>
    <t>ORANIENBURGER CHAUSSEE. 3</t>
  </si>
  <si>
    <t>COTTBUS  MUSKAUER PLATZ 3.</t>
  </si>
  <si>
    <t>MUSKAUER PLATZ 3</t>
  </si>
  <si>
    <t>Cottbus</t>
  </si>
  <si>
    <t>Budapest</t>
  </si>
  <si>
    <t>Szeged</t>
  </si>
  <si>
    <t>SZEGED I.</t>
  </si>
  <si>
    <t>SZABADKAI ÚT 7</t>
  </si>
  <si>
    <t>KÖNYVES K. KRT.</t>
  </si>
  <si>
    <t>KÖNYVES K. KRT. 18-20.</t>
  </si>
  <si>
    <t>HEREND.</t>
  </si>
  <si>
    <t>8 SZ. FŐÚT</t>
  </si>
  <si>
    <t>Herend</t>
  </si>
  <si>
    <t>NAGYKANIZSA I.</t>
  </si>
  <si>
    <t>BALATONI ÚT 1839/13</t>
  </si>
  <si>
    <t>Nagykanizsa</t>
  </si>
  <si>
    <t>GYŐR II.</t>
  </si>
  <si>
    <t>SZIGETHY ATTILA ÚT</t>
  </si>
  <si>
    <t>GYOR</t>
  </si>
  <si>
    <t>MOSONMAGYARÓVÁR I.</t>
  </si>
  <si>
    <t>GABONARAKPART 10</t>
  </si>
  <si>
    <t>MOSONMAGYARÓVÁR</t>
  </si>
  <si>
    <t>SÁRVÁR.</t>
  </si>
  <si>
    <t>FEKETEHÍD ÚT</t>
  </si>
  <si>
    <t>SÁRVÁR</t>
  </si>
  <si>
    <t>TATABÁNYA II.</t>
  </si>
  <si>
    <t>100. SZ. FŐÚT   53. KM</t>
  </si>
  <si>
    <t>TATABÁNYA</t>
  </si>
  <si>
    <t>Tata</t>
  </si>
  <si>
    <t>TATA</t>
  </si>
  <si>
    <t>MÁJUS 1 ÚT</t>
  </si>
  <si>
    <t>MISKOLC I.</t>
  </si>
  <si>
    <t>JÓZSEF A. ÚT 76</t>
  </si>
  <si>
    <t>Miskolc</t>
  </si>
  <si>
    <t>KAZINCBARCIKA</t>
  </si>
  <si>
    <t>JÓSZERENCSÉT ÚT 16</t>
  </si>
  <si>
    <t>Kazincbarcika</t>
  </si>
  <si>
    <t>SZEGHALOM</t>
  </si>
  <si>
    <t>KINIZSI U. 12-14</t>
  </si>
  <si>
    <t>Szeghalom</t>
  </si>
  <si>
    <t>KECSKEMÉT</t>
  </si>
  <si>
    <t>KECSKEMÉT I.</t>
  </si>
  <si>
    <t>KISKUNFÉLEGYHÁZI ÚT 50</t>
  </si>
  <si>
    <t>MERTERT L07083</t>
  </si>
  <si>
    <t>69 RTE DE WASSERBILLIG</t>
  </si>
  <si>
    <t>MERTERT</t>
  </si>
  <si>
    <t>RODANGE L07587</t>
  </si>
  <si>
    <t>461 ROUTE DE LONGWY</t>
  </si>
  <si>
    <t>RODANGE</t>
  </si>
  <si>
    <t>ROMBACH/MARTELANGE L07632</t>
  </si>
  <si>
    <t>17 ROUTE DARLON</t>
  </si>
  <si>
    <t>ROMBACH/MARTELANGE</t>
  </si>
  <si>
    <t>ECHTERNACH L07687</t>
  </si>
  <si>
    <t>119 RTE DE LUXEMBOURG</t>
  </si>
  <si>
    <t>ECHTERNACH</t>
  </si>
  <si>
    <t>REMICH L07834</t>
  </si>
  <si>
    <t>30 ROUTE DE LEUROPE</t>
  </si>
  <si>
    <t>REMICH</t>
  </si>
  <si>
    <t>7 ROUTE DE LUXEMBOURG</t>
  </si>
  <si>
    <t>ROOST</t>
  </si>
  <si>
    <t>NIEDERANVEN L99519</t>
  </si>
  <si>
    <t>RUE GABRIEL LIPPMANN  ZI BOMBICHT</t>
  </si>
  <si>
    <t>NIEDERANVEN</t>
  </si>
  <si>
    <t>ZOETERMEERSELAAN 3</t>
  </si>
  <si>
    <t>2664 LV</t>
  </si>
  <si>
    <t>BLEISWIJK</t>
  </si>
  <si>
    <t>VALCKENISSEWEG 5</t>
  </si>
  <si>
    <t>4411 RJ</t>
  </si>
  <si>
    <t>Rilland</t>
  </si>
  <si>
    <t>STD OOSTERHOUT VIJF EIKEN.</t>
  </si>
  <si>
    <t>HOEK KAROLUSSTR–SOUVEREINSTR 4</t>
  </si>
  <si>
    <t>4903 RH</t>
  </si>
  <si>
    <t>Oosterhout</t>
  </si>
  <si>
    <t>TATELAARWEG 21-A</t>
  </si>
  <si>
    <t>6941 RB</t>
  </si>
  <si>
    <t>DIDAM</t>
  </si>
  <si>
    <t>KENNEDYLAAN 2</t>
  </si>
  <si>
    <t>5466 AA</t>
  </si>
  <si>
    <t>VEGHEL</t>
  </si>
  <si>
    <t>LANGE AMERIKAWEG 66</t>
  </si>
  <si>
    <t>7332 BR</t>
  </si>
  <si>
    <t>APELDOORN</t>
  </si>
  <si>
    <t>KANAAL NOORD 360</t>
  </si>
  <si>
    <t>7323 AM</t>
  </si>
  <si>
    <t>ZAMBONISTRAAT 5</t>
  </si>
  <si>
    <t>8263 CE</t>
  </si>
  <si>
    <t>KAMPEN</t>
  </si>
  <si>
    <t>GALWIN 6</t>
  </si>
  <si>
    <t>1043 XX</t>
  </si>
  <si>
    <t>AMSTERDAM</t>
  </si>
  <si>
    <t>MARIE CURIEWEG 1</t>
  </si>
  <si>
    <t>4389 WB</t>
  </si>
  <si>
    <t>RITTHEM</t>
  </si>
  <si>
    <t>HORMUZSTRAAT 50 S</t>
  </si>
  <si>
    <t>3199 KW</t>
  </si>
  <si>
    <t>MAASVLAKTE ROTTERDAM</t>
  </si>
  <si>
    <t>STD HEERENVEEN</t>
  </si>
  <si>
    <t>VENUS 14</t>
  </si>
  <si>
    <t>8448 GW</t>
  </si>
  <si>
    <t>HEERENVEEN</t>
  </si>
  <si>
    <t>SERVICE STATION HOEK</t>
  </si>
  <si>
    <t>ENTERSEWEG 10</t>
  </si>
  <si>
    <t>7472 DG</t>
  </si>
  <si>
    <t>GOOR</t>
  </si>
  <si>
    <t>VAN SLINGELANDTSTRAAT 45</t>
  </si>
  <si>
    <t>1051 CH</t>
  </si>
  <si>
    <t>STD ROERMOND.</t>
  </si>
  <si>
    <t>RINGWEG 34</t>
  </si>
  <si>
    <t>6045 JL</t>
  </si>
  <si>
    <t>ROERMOND</t>
  </si>
  <si>
    <t>STD ROOSENDAAL STEPVELDEN.</t>
  </si>
  <si>
    <t>STEPVELDEN 23</t>
  </si>
  <si>
    <t>4704 RM</t>
  </si>
  <si>
    <t>ROOSENDAAL</t>
  </si>
  <si>
    <t>STD ROTTERDAM WAALHAVEN II</t>
  </si>
  <si>
    <t>WAALHAVEN Z Z 76</t>
  </si>
  <si>
    <t>3088 HJ</t>
  </si>
  <si>
    <t>ROTTERDAM</t>
  </si>
  <si>
    <t>STD ROTTERDAM WAALHAVEN I.</t>
  </si>
  <si>
    <t>WAALHAVEN ZZ NOORD 75</t>
  </si>
  <si>
    <t>3089 JH</t>
  </si>
  <si>
    <t>BUSINESS PARK STEIN 141</t>
  </si>
  <si>
    <t>6181 MA</t>
  </si>
  <si>
    <t>ELSLOO LB</t>
  </si>
  <si>
    <t>STD SCHIEDAM SCHOLTENSTRAAT.</t>
  </si>
  <si>
    <t>SCHOLTENSTRAAT 13</t>
  </si>
  <si>
    <t>3125 BM</t>
  </si>
  <si>
    <t>SCHIEDAM</t>
  </si>
  <si>
    <t>STD UTRECHT EBAG.</t>
  </si>
  <si>
    <t>MEIJEWETERING 21</t>
  </si>
  <si>
    <t>3543 AA</t>
  </si>
  <si>
    <t>UTRECHT</t>
  </si>
  <si>
    <t>STD VEENDAM.</t>
  </si>
  <si>
    <t>PHOENIXWEG 55</t>
  </si>
  <si>
    <t>9641 KS</t>
  </si>
  <si>
    <t>VEENDAM</t>
  </si>
  <si>
    <t>STD AADORP.</t>
  </si>
  <si>
    <t>BEDRIJVENPARK TWENTE 296</t>
  </si>
  <si>
    <t>7602 KK</t>
  </si>
  <si>
    <t>ALMELO</t>
  </si>
  <si>
    <t>STD VENLO.</t>
  </si>
  <si>
    <t>SAMUEL MORSESTRAAT 41-44</t>
  </si>
  <si>
    <t>5928 LZ</t>
  </si>
  <si>
    <t>VENLO</t>
  </si>
  <si>
    <t>STD ALBLASSERDAM NIEUWLAND PARC.</t>
  </si>
  <si>
    <t>NIEUWLANDPARC 501-520</t>
  </si>
  <si>
    <t>2952 DG</t>
  </si>
  <si>
    <t>ALBLASSERDAM</t>
  </si>
  <si>
    <t>STD VENRAY.</t>
  </si>
  <si>
    <t>METAALWEG 7</t>
  </si>
  <si>
    <t>5804 CG</t>
  </si>
  <si>
    <t>Venray</t>
  </si>
  <si>
    <t>STD WAALWIJK.</t>
  </si>
  <si>
    <t>SPUIWEG 25</t>
  </si>
  <si>
    <t>5145 NE</t>
  </si>
  <si>
    <t>WAALWIJK</t>
  </si>
  <si>
    <t>STD ALMKERK.</t>
  </si>
  <si>
    <t>PROVINCIALEWEG NOORD 36</t>
  </si>
  <si>
    <t>4286 EB</t>
  </si>
  <si>
    <t>ALMKERK</t>
  </si>
  <si>
    <t>STD WOGNUM SIMON LOOS (CRT)</t>
  </si>
  <si>
    <t>TENDER 2</t>
  </si>
  <si>
    <t>1687 JB</t>
  </si>
  <si>
    <t>Wognum</t>
  </si>
  <si>
    <t>STD APELDOORN STADHOUDERSM.WEG.</t>
  </si>
  <si>
    <t>STADHOUDERSMOLENWEG / HOEK LAGE 62</t>
  </si>
  <si>
    <t>7317 AV</t>
  </si>
  <si>
    <t>STD APELDOORN ZUTPHENSESTRAAT.</t>
  </si>
  <si>
    <t>ZUTPHENSESTRAAT 319</t>
  </si>
  <si>
    <t>7325 WT</t>
  </si>
  <si>
    <t>STD DRACHTEN</t>
  </si>
  <si>
    <t>DOPPLERLAAN 24 A</t>
  </si>
  <si>
    <t>9207 HC</t>
  </si>
  <si>
    <t>DRACHTEN - AZEVEN</t>
  </si>
  <si>
    <t>STD BARNEVELD.</t>
  </si>
  <si>
    <t>ZELDERSEWEG 63</t>
  </si>
  <si>
    <t>3771 LN</t>
  </si>
  <si>
    <t>BARNEVELD</t>
  </si>
  <si>
    <t>STD WEERT FAHRENHEITSTRAAT.</t>
  </si>
  <si>
    <t>FAHRENHEITSTRAAT 2</t>
  </si>
  <si>
    <t>6003 DC</t>
  </si>
  <si>
    <t>WEERT</t>
  </si>
  <si>
    <t>STD BOXMEER.</t>
  </si>
  <si>
    <t>HANDELSTRAAT 18</t>
  </si>
  <si>
    <t>5831 AV</t>
  </si>
  <si>
    <t>BOXMEER</t>
  </si>
  <si>
    <t>ETTEN-LEUR</t>
  </si>
  <si>
    <t>EUROPALAAN 13</t>
  </si>
  <si>
    <t>5121 DH</t>
  </si>
  <si>
    <t>RIJEN</t>
  </si>
  <si>
    <t>STD BOXTEL INDUSTRIEWEG.</t>
  </si>
  <si>
    <t>INDUSTRIEWEG 19</t>
  </si>
  <si>
    <t>5281 RW</t>
  </si>
  <si>
    <t>BOXTEL</t>
  </si>
  <si>
    <t>BRIELSEWEG 115</t>
  </si>
  <si>
    <t>3233 AC</t>
  </si>
  <si>
    <t>OOSTVOORNE</t>
  </si>
  <si>
    <t>STD WOERDEN.</t>
  </si>
  <si>
    <t>GOLF VAN BISKAJE 16</t>
  </si>
  <si>
    <t>3446 CP</t>
  </si>
  <si>
    <t>Woerden</t>
  </si>
  <si>
    <t>STD Oosterhout Heinz Park</t>
  </si>
  <si>
    <t>RIETGRAAF 13A</t>
  </si>
  <si>
    <t>6678 PA</t>
  </si>
  <si>
    <t>STD ZAANDAM.</t>
  </si>
  <si>
    <t>HOOFDTOCHT 1</t>
  </si>
  <si>
    <t>1507 CJ</t>
  </si>
  <si>
    <t>ZAANDAM</t>
  </si>
  <si>
    <t>ZWOLLE</t>
  </si>
  <si>
    <t>STD ZWOLLE POPOVSTRAAT.</t>
  </si>
  <si>
    <t>POPOVSTRAAT 29</t>
  </si>
  <si>
    <t>8013 RK</t>
  </si>
  <si>
    <t>STD ETTEN LEUR LOKKERDREEF</t>
  </si>
  <si>
    <t>LOKKERDREEF 39A</t>
  </si>
  <si>
    <t>4879 ND</t>
  </si>
  <si>
    <t>ANTWERPSEWEG 50</t>
  </si>
  <si>
    <t>6411 RR</t>
  </si>
  <si>
    <t>HEERLEN</t>
  </si>
  <si>
    <t>STD HOOGEVEEN VOLTASTRAAT</t>
  </si>
  <si>
    <t>VOLTASTRAAT 40</t>
  </si>
  <si>
    <t>7903 AB</t>
  </si>
  <si>
    <t>Hoogeveen</t>
  </si>
  <si>
    <t>STD HOOGEVEEN DE STROOM</t>
  </si>
  <si>
    <t>DE STROOM 6</t>
  </si>
  <si>
    <t>7901 TE</t>
  </si>
  <si>
    <t>STD DONGEN</t>
  </si>
  <si>
    <t>DE LEEST 1</t>
  </si>
  <si>
    <t>5107 RC</t>
  </si>
  <si>
    <t>DONGEN</t>
  </si>
  <si>
    <t>STD HOOGKERK</t>
  </si>
  <si>
    <t>HOENDIEP 270</t>
  </si>
  <si>
    <t>9745 EJ</t>
  </si>
  <si>
    <t>GRONINGEN</t>
  </si>
  <si>
    <t>STD HARDENBERG.</t>
  </si>
  <si>
    <t>ENERGIEWEG 9</t>
  </si>
  <si>
    <t>7772 TV</t>
  </si>
  <si>
    <t>HARDENBERG</t>
  </si>
  <si>
    <t>STD DORDRECHT</t>
  </si>
  <si>
    <t>MAXWELLSTRAAT 7</t>
  </si>
  <si>
    <t>3316 GP</t>
  </si>
  <si>
    <t>DORDRECHT</t>
  </si>
  <si>
    <t>STD DUIVEN CENTERPOORT</t>
  </si>
  <si>
    <t>IMPACT 15A</t>
  </si>
  <si>
    <t>6921 RZ</t>
  </si>
  <si>
    <t>DUIVEN</t>
  </si>
  <si>
    <t>STD HUISSEN</t>
  </si>
  <si>
    <t>NIJVERHEIDSSTRAAT 10</t>
  </si>
  <si>
    <t>6851 EJ</t>
  </si>
  <si>
    <t>HUISSEN</t>
  </si>
  <si>
    <t>STD EDE</t>
  </si>
  <si>
    <t>NEWTONSTRAAT</t>
  </si>
  <si>
    <t>6713 QQ</t>
  </si>
  <si>
    <t>EDE GLD</t>
  </si>
  <si>
    <t>LNG ROLANDE TILBURG</t>
  </si>
  <si>
    <t>SCHEPERSVENWEG 7</t>
  </si>
  <si>
    <t>5056 DX</t>
  </si>
  <si>
    <t>Berkel-Enschot</t>
  </si>
  <si>
    <t>BULTINGE 2</t>
  </si>
  <si>
    <t>7933 TZ</t>
  </si>
  <si>
    <t>PESSE</t>
  </si>
  <si>
    <t>STD EINDHOVEN ACHT</t>
  </si>
  <si>
    <t>SCHAKELPLEIN 30</t>
  </si>
  <si>
    <t>5651 CA</t>
  </si>
  <si>
    <t>EINDHOVEN</t>
  </si>
  <si>
    <t>SOMEREN</t>
  </si>
  <si>
    <t>STD COEVORDEN.</t>
  </si>
  <si>
    <t>VOSMATENWEG 2</t>
  </si>
  <si>
    <t>7742 BP</t>
  </si>
  <si>
    <t>COEVORDEN</t>
  </si>
  <si>
    <t>STD AMSTERDAM HORNWEG.</t>
  </si>
  <si>
    <t>HORNWEG 48</t>
  </si>
  <si>
    <t>1044 AN</t>
  </si>
  <si>
    <t>NCB LAAN 117</t>
  </si>
  <si>
    <t>5462 GC</t>
  </si>
  <si>
    <t>BROEKHIN 26A</t>
  </si>
  <si>
    <t>6042 ED</t>
  </si>
  <si>
    <t>STD HEUMEN</t>
  </si>
  <si>
    <t>JAN J LUDENLAAN 2</t>
  </si>
  <si>
    <t>6582 AG</t>
  </si>
  <si>
    <t>Heumen</t>
  </si>
  <si>
    <t>STD DEN BOSCH RIETVELDEN.</t>
  </si>
  <si>
    <t>RIETVELDENWEG 13F</t>
  </si>
  <si>
    <t>5222 AP</t>
  </si>
  <si>
    <t>'S-HERTOGENBOSCH</t>
  </si>
  <si>
    <t>STD MAASLAND</t>
  </si>
  <si>
    <t>COLDENHOVELAAN 5</t>
  </si>
  <si>
    <t>3155 RC</t>
  </si>
  <si>
    <t>MAASLAND</t>
  </si>
  <si>
    <t>STD KOLHAM.</t>
  </si>
  <si>
    <t>EINSTEINLAAN 19</t>
  </si>
  <si>
    <t>9615 TE</t>
  </si>
  <si>
    <t>Kolham</t>
  </si>
  <si>
    <t>GOUDSEPOORT WZ 1</t>
  </si>
  <si>
    <t>2805 QQ</t>
  </si>
  <si>
    <t>GOUDA</t>
  </si>
  <si>
    <t>STD MOERDIJK MIDDENWEG.</t>
  </si>
  <si>
    <t>MIDDENWEG 28</t>
  </si>
  <si>
    <t>4782 PM</t>
  </si>
  <si>
    <t>Moerdijk</t>
  </si>
  <si>
    <t>STD PERNIS POORT 5.</t>
  </si>
  <si>
    <t>VONDELINGENWEG 601</t>
  </si>
  <si>
    <t>3196 KK</t>
  </si>
  <si>
    <t>VONDELINGENPLAAT RT</t>
  </si>
  <si>
    <t>RUIMTEWEG 8</t>
  </si>
  <si>
    <t>3542 DW</t>
  </si>
  <si>
    <t>STD RAALTE.</t>
  </si>
  <si>
    <t>HEESWEG 33</t>
  </si>
  <si>
    <t>8102 HJ</t>
  </si>
  <si>
    <t>RAALTE</t>
  </si>
  <si>
    <t>STD NIEUW VENNEP.</t>
  </si>
  <si>
    <t>LIREWEG 35</t>
  </si>
  <si>
    <t>2153 PH</t>
  </si>
  <si>
    <t>NIEUW VENNEP</t>
  </si>
  <si>
    <t>STD NIJKERK.</t>
  </si>
  <si>
    <t>NIJVERHEIDSSTRAAT 22</t>
  </si>
  <si>
    <t>3861 RJ</t>
  </si>
  <si>
    <t>NIJKERK GLD</t>
  </si>
  <si>
    <t>STD NUENEN.</t>
  </si>
  <si>
    <t>DE HUUFKES 35</t>
  </si>
  <si>
    <t>5674 TL</t>
  </si>
  <si>
    <t>Nuenen</t>
  </si>
  <si>
    <t>STD OOSTERHOUT NB.</t>
  </si>
  <si>
    <t>KOOPVAARDIJWEG 5</t>
  </si>
  <si>
    <t>4906 CV</t>
  </si>
  <si>
    <t>AMSTELVEEN</t>
  </si>
  <si>
    <t>STD SCHIPHOL.</t>
  </si>
  <si>
    <t>FOLKSTONEWEG 7</t>
  </si>
  <si>
    <t>1118 LM</t>
  </si>
  <si>
    <t>LUCHTHAVEN SCHIPHOL</t>
  </si>
  <si>
    <t>STD SON.</t>
  </si>
  <si>
    <t>EKKERSRIJT 3125</t>
  </si>
  <si>
    <t>5692 CD</t>
  </si>
  <si>
    <t>SON</t>
  </si>
  <si>
    <t>STD STADSKANAAL STEENHOUWER.</t>
  </si>
  <si>
    <t>STEENHOUWER 3</t>
  </si>
  <si>
    <t>9502 EV</t>
  </si>
  <si>
    <t>STADSKANAAL</t>
  </si>
  <si>
    <t>NOBISWEG 3</t>
  </si>
  <si>
    <t>5721 VA</t>
  </si>
  <si>
    <t>ASTEN</t>
  </si>
  <si>
    <t>STD TER APEL.</t>
  </si>
  <si>
    <t>NOMDENWEG 9</t>
  </si>
  <si>
    <t>9561 AM</t>
  </si>
  <si>
    <t>Ter Apel</t>
  </si>
  <si>
    <t>STD TIEL.</t>
  </si>
  <si>
    <t>BELLSTRAAT 6</t>
  </si>
  <si>
    <t>4004 JN</t>
  </si>
  <si>
    <t>TIEL</t>
  </si>
  <si>
    <t>STD PIJNACKER ALBERT HEIJN</t>
  </si>
  <si>
    <t>LAAN VAN RUYVEN 1</t>
  </si>
  <si>
    <t>2645 EE</t>
  </si>
  <si>
    <t>Delfgauw</t>
  </si>
  <si>
    <t>STD RAAMSDONKSVEER.</t>
  </si>
  <si>
    <t>ZALMWEG 7</t>
  </si>
  <si>
    <t>4941 VX</t>
  </si>
  <si>
    <t>RAAMSDONKSVEER</t>
  </si>
  <si>
    <t>IMPORTWEG 1</t>
  </si>
  <si>
    <t>2645 EC</t>
  </si>
  <si>
    <t>STD AMSTERDAM</t>
  </si>
  <si>
    <t>RADARWEG 1</t>
  </si>
  <si>
    <t>1042 AA</t>
  </si>
  <si>
    <t>STD DEN BOSCH DE STEENBOK</t>
  </si>
  <si>
    <t>DE STEENBOK 16</t>
  </si>
  <si>
    <t>5215 ME</t>
  </si>
  <si>
    <t>HAVENSTRAAT 52</t>
  </si>
  <si>
    <t>7005 AG</t>
  </si>
  <si>
    <t>DOETINCHEM</t>
  </si>
  <si>
    <t>HET HOOIVELD 1</t>
  </si>
  <si>
    <t>8302 AE</t>
  </si>
  <si>
    <t>EMMELOORD</t>
  </si>
  <si>
    <t>MARSDIEP 2</t>
  </si>
  <si>
    <t>8321 MC</t>
  </si>
  <si>
    <t>URK</t>
  </si>
  <si>
    <t>DIERENSTEINWEG 13</t>
  </si>
  <si>
    <t>2991 XJ</t>
  </si>
  <si>
    <t>BARENDRECHT</t>
  </si>
  <si>
    <t>STD MIDDENMEER AGRIPORT</t>
  </si>
  <si>
    <t>AGRIPORT 72</t>
  </si>
  <si>
    <t>1775 TA</t>
  </si>
  <si>
    <t>Middenmeer</t>
  </si>
  <si>
    <t>WESTERWEG 1</t>
  </si>
  <si>
    <t>1704 PB</t>
  </si>
  <si>
    <t>HEERHUGOWAARD</t>
  </si>
  <si>
    <t>EUVELGUNNERWEG 15</t>
  </si>
  <si>
    <t>9723 CT</t>
  </si>
  <si>
    <t>ARNHEM</t>
  </si>
  <si>
    <t>PLETTENBURGERBAAN 2</t>
  </si>
  <si>
    <t>3439 MZ</t>
  </si>
  <si>
    <t>NIEUWEGEIN</t>
  </si>
  <si>
    <t>STD DE LIER.</t>
  </si>
  <si>
    <t>JOGCHEM VAN DER HOUTWEG 12</t>
  </si>
  <si>
    <t>2678 AG</t>
  </si>
  <si>
    <t>De Lier</t>
  </si>
  <si>
    <t>POLLUX 1</t>
  </si>
  <si>
    <t>7891 VA</t>
  </si>
  <si>
    <t>KLAZIENAVEEN</t>
  </si>
  <si>
    <t>OELENBOOM 8</t>
  </si>
  <si>
    <t>9461 VA</t>
  </si>
  <si>
    <t>GIETEN</t>
  </si>
  <si>
    <t>KWINKWEERD 15</t>
  </si>
  <si>
    <t>7241 CW</t>
  </si>
  <si>
    <t>LOCHEM</t>
  </si>
  <si>
    <t>43.2 BSP KAMPEN.</t>
  </si>
  <si>
    <t>ZAMBONISTRAAT 1A</t>
  </si>
  <si>
    <t>STD DEVENTER LONDENSTRAAT</t>
  </si>
  <si>
    <t>LONDENSTRAAT 9-A</t>
  </si>
  <si>
    <t>7418 EE</t>
  </si>
  <si>
    <t>DEVENTER</t>
  </si>
  <si>
    <t>HOLTERSWEG 50</t>
  </si>
  <si>
    <t>7556 BX</t>
  </si>
  <si>
    <t>Hengelo</t>
  </si>
  <si>
    <t>STD SPIJKENISSE DE RIJKE.</t>
  </si>
  <si>
    <t>MALLEDIJK 1</t>
  </si>
  <si>
    <t>3208 LA</t>
  </si>
  <si>
    <t>SPIJKENISSE</t>
  </si>
  <si>
    <t>PLATINASTRAAT 2</t>
  </si>
  <si>
    <t>7554 NA</t>
  </si>
  <si>
    <t>OUD VALKENHUIZERSTRAAT 4</t>
  </si>
  <si>
    <t>6418 CN</t>
  </si>
  <si>
    <t>STD AALSMEER</t>
  </si>
  <si>
    <t>AFMIJNSTRAAT 2A</t>
  </si>
  <si>
    <t>1187 ZZ</t>
  </si>
  <si>
    <t>TER HOFSTADLAAN 140</t>
  </si>
  <si>
    <t>5711 VZ</t>
  </si>
  <si>
    <t>WESTERVOORTSEDIJK 71A</t>
  </si>
  <si>
    <t>6827 AV</t>
  </si>
  <si>
    <t>STD SAS VAN GENT</t>
  </si>
  <si>
    <t>MERCURIUSSTRAAT 5</t>
  </si>
  <si>
    <t>4551 LB</t>
  </si>
  <si>
    <t>Sas Van Gent</t>
  </si>
  <si>
    <t>STD TERNEUZEN VIA OPPENEER</t>
  </si>
  <si>
    <t>PRODUKTIESTRAAT 4</t>
  </si>
  <si>
    <t>4538 BX</t>
  </si>
  <si>
    <t>Terneuzen</t>
  </si>
  <si>
    <t>STD TILBURG VIA ABC TILBURG BV</t>
  </si>
  <si>
    <t>BOTERBERG 11</t>
  </si>
  <si>
    <t>5047 ST</t>
  </si>
  <si>
    <t>TILBURG</t>
  </si>
  <si>
    <t>POELDIJK HORTICOOP  (STD)</t>
  </si>
  <si>
    <t>ARCKELWEG 6</t>
  </si>
  <si>
    <t>2685 SM</t>
  </si>
  <si>
    <t>Poeldijk</t>
  </si>
  <si>
    <t>STD WADDINXVEEN III</t>
  </si>
  <si>
    <t>TRANSPORTWEG 32</t>
  </si>
  <si>
    <t>2742 RH</t>
  </si>
  <si>
    <t>WADDINXVEEN</t>
  </si>
  <si>
    <t>STUARTWEG 7</t>
  </si>
  <si>
    <t>4131 NH</t>
  </si>
  <si>
    <t>VIANEN ZH</t>
  </si>
  <si>
    <t>VONDELINGENWEG 496</t>
  </si>
  <si>
    <t>3194 AJ</t>
  </si>
  <si>
    <t>HOOGVLIET ROTTERDAM</t>
  </si>
  <si>
    <t>SE OOSTERHOUT HEINZ PARK</t>
  </si>
  <si>
    <t>RIETGRAAF 13</t>
  </si>
  <si>
    <t>COLDENHOVELAAN 1</t>
  </si>
  <si>
    <t>2676 LG</t>
  </si>
  <si>
    <t>MAASDIJK</t>
  </si>
  <si>
    <t>DOKWEG 11</t>
  </si>
  <si>
    <t>1976 CA</t>
  </si>
  <si>
    <t>IJMUIDEN</t>
  </si>
  <si>
    <t>DE ROTERIJ 22</t>
  </si>
  <si>
    <t>4328 BA</t>
  </si>
  <si>
    <t>Burgh Haamstede</t>
  </si>
  <si>
    <t>PEARYWEG 9 9</t>
  </si>
  <si>
    <t>4462 GT</t>
  </si>
  <si>
    <t>GOES</t>
  </si>
  <si>
    <t>MOLENWEG 75</t>
  </si>
  <si>
    <t>4307 AH</t>
  </si>
  <si>
    <t>OOSTERLAND</t>
  </si>
  <si>
    <t>LNG ROLANDE VEGHEL</t>
  </si>
  <si>
    <t>DOORNHOEK 4115</t>
  </si>
  <si>
    <t>5465 TE</t>
  </si>
  <si>
    <t>LNG ROLANDE UTRECHT</t>
  </si>
  <si>
    <t>DE HELDINNENLAAN 2</t>
  </si>
  <si>
    <t>3543 MB</t>
  </si>
  <si>
    <t>2030 HUTNICZA.</t>
  </si>
  <si>
    <t>HUTNICZA 35</t>
  </si>
  <si>
    <t>81-038</t>
  </si>
  <si>
    <t>GDYNIA</t>
  </si>
  <si>
    <t>POZNAN</t>
  </si>
  <si>
    <t>3024 SZOPA SOSNOWIEC</t>
  </si>
  <si>
    <t>LENARTOWICZA/ S1</t>
  </si>
  <si>
    <t>41-219</t>
  </si>
  <si>
    <t>SOSNOWIEC</t>
  </si>
  <si>
    <t>3201 HETMANSKA RZESZ.</t>
  </si>
  <si>
    <t>HETMANSKA 46</t>
  </si>
  <si>
    <t>35-078</t>
  </si>
  <si>
    <t>RZESZOW</t>
  </si>
  <si>
    <t>3619 SWIETOSZOWKA FRY.</t>
  </si>
  <si>
    <t>SWIETOSZOWKA 7</t>
  </si>
  <si>
    <t>43-386</t>
  </si>
  <si>
    <t>SWIETOSZOWKA</t>
  </si>
  <si>
    <t>3131 MIROWSKA KRAKOW.</t>
  </si>
  <si>
    <t>KRYSPINÓW 415</t>
  </si>
  <si>
    <t>32-060</t>
  </si>
  <si>
    <t>LISZKI</t>
  </si>
  <si>
    <t>4018 DOLNA WILDA POZ.</t>
  </si>
  <si>
    <t>28 CZERWCA 1956R. 419</t>
  </si>
  <si>
    <t>61-441</t>
  </si>
  <si>
    <t>4405 SWIECKO SLUBICE.</t>
  </si>
  <si>
    <t>SWIECKO</t>
  </si>
  <si>
    <t>69-100</t>
  </si>
  <si>
    <t>SLUBICE</t>
  </si>
  <si>
    <t>5018 KUDOWA GRANICA.</t>
  </si>
  <si>
    <t>SLONE 133A</t>
  </si>
  <si>
    <t>57-350</t>
  </si>
  <si>
    <t>KUDOWA ZDROJ</t>
  </si>
  <si>
    <t>5103 ZARSKA WIES I</t>
  </si>
  <si>
    <t>ZARSKA WIES I</t>
  </si>
  <si>
    <t>59-903</t>
  </si>
  <si>
    <t>ZGORZELEC</t>
  </si>
  <si>
    <t>6005 KUDOWA ZDROJ.</t>
  </si>
  <si>
    <t>GLOWNA 42A</t>
  </si>
  <si>
    <t>3044 KOSCIUSZKI ZORY.</t>
  </si>
  <si>
    <t>KOSCIUSZKI 90</t>
  </si>
  <si>
    <t>44-240</t>
  </si>
  <si>
    <t>ZORY</t>
  </si>
  <si>
    <t>5328 ILOWA WEZEL.</t>
  </si>
  <si>
    <t>Węzeł A18</t>
  </si>
  <si>
    <t>68-120</t>
  </si>
  <si>
    <t>Ilowa</t>
  </si>
  <si>
    <t>6012 HESSO-RADULE.</t>
  </si>
  <si>
    <t>RADULE 90</t>
  </si>
  <si>
    <t>16-080</t>
  </si>
  <si>
    <t>TYKOCIN</t>
  </si>
  <si>
    <t>5520 WROCŁAW AMAZON NTI.</t>
  </si>
  <si>
    <t>AMAZON 5</t>
  </si>
  <si>
    <t>55-040</t>
  </si>
  <si>
    <t>BIELANY WROCLAWSKIE</t>
  </si>
  <si>
    <t>3060 EXPRESS</t>
  </si>
  <si>
    <t>CIESZYNSKA 9</t>
  </si>
  <si>
    <t>43-254</t>
  </si>
  <si>
    <t>WARSZOWICE</t>
  </si>
  <si>
    <t>1152 KUTNO.</t>
  </si>
  <si>
    <t>KASZEWY KOSCIELNE 23A</t>
  </si>
  <si>
    <t>99-314</t>
  </si>
  <si>
    <t>KASZEWY KOSCIELNE</t>
  </si>
  <si>
    <t>5326 JEDRZYCHOWICE G.</t>
  </si>
  <si>
    <t>R-N JEDRZYCHOWICE 98B</t>
  </si>
  <si>
    <t>59-900</t>
  </si>
  <si>
    <t>Jedrzychowice</t>
  </si>
  <si>
    <t>1131 GREGOR PIOTRKOW.</t>
  </si>
  <si>
    <t>CALA 45E</t>
  </si>
  <si>
    <t>97-300</t>
  </si>
  <si>
    <t>PIOTRKOW TRYBUNALSKI</t>
  </si>
  <si>
    <t>4130 FIRE SZCZ</t>
  </si>
  <si>
    <t>SZOSA STARGRADZKA 7</t>
  </si>
  <si>
    <t>70-893</t>
  </si>
  <si>
    <t>SZCZECIN</t>
  </si>
  <si>
    <t>8230 PÚCHOV</t>
  </si>
  <si>
    <t>PÚCHOV</t>
  </si>
  <si>
    <t>020 01</t>
  </si>
  <si>
    <t>8220 Žilina-Strážov (III).</t>
  </si>
  <si>
    <t>Hričovská</t>
  </si>
  <si>
    <t>010 01</t>
  </si>
  <si>
    <t>Žilina - Strážov</t>
  </si>
  <si>
    <t>8221 Dubnica nad Váhom (I)</t>
  </si>
  <si>
    <t>Priemyselná 4605/5</t>
  </si>
  <si>
    <t>018 41</t>
  </si>
  <si>
    <t>Dubnica nad Váhom</t>
  </si>
  <si>
    <t>054 01</t>
  </si>
  <si>
    <t>Levoca</t>
  </si>
  <si>
    <t>8204 TRNAVA NOBELOVA</t>
  </si>
  <si>
    <t>Nobelova 1</t>
  </si>
  <si>
    <t>917 01</t>
  </si>
  <si>
    <t>Trnava</t>
  </si>
  <si>
    <t>8205 BRATISLAVA ROZNAVSKA</t>
  </si>
  <si>
    <t>Rožňavská 6</t>
  </si>
  <si>
    <t>821 04</t>
  </si>
  <si>
    <t>Bratislava</t>
  </si>
  <si>
    <t>8208 NITRA CHRENOVSKA</t>
  </si>
  <si>
    <t>Chrenovská</t>
  </si>
  <si>
    <t>949 01</t>
  </si>
  <si>
    <t>Nitra</t>
  </si>
  <si>
    <t>8209 ZVOLEN LUCENECKA</t>
  </si>
  <si>
    <t>Lučenecká cesta 32</t>
  </si>
  <si>
    <t>960 01</t>
  </si>
  <si>
    <t>Zvolen</t>
  </si>
  <si>
    <t>8211 N.ZAMKY KOMARNANSKA</t>
  </si>
  <si>
    <t>Komárňanská ul. 59</t>
  </si>
  <si>
    <t>940 01</t>
  </si>
  <si>
    <t>NOVÉ ZÁMKY</t>
  </si>
  <si>
    <t>040 01</t>
  </si>
  <si>
    <t>Košice</t>
  </si>
  <si>
    <t>034 01</t>
  </si>
  <si>
    <t>Ružomberok</t>
  </si>
  <si>
    <t>8232 RUZOMBEROK</t>
  </si>
  <si>
    <t>Žilinská cesta 1</t>
  </si>
  <si>
    <t>8250 Považská Bystrica</t>
  </si>
  <si>
    <t>Sládkovičova 127</t>
  </si>
  <si>
    <t>017 01</t>
  </si>
  <si>
    <t>Považská Bystrica</t>
  </si>
  <si>
    <t>8257 BRATISLAVA EINSTEINOVA</t>
  </si>
  <si>
    <t>Einsteinova ul. 23</t>
  </si>
  <si>
    <t>851 01</t>
  </si>
  <si>
    <t>8270 PRESOV LEVOCSKA</t>
  </si>
  <si>
    <t>Levočská 113</t>
  </si>
  <si>
    <t>080 01</t>
  </si>
  <si>
    <t>Prešov</t>
  </si>
  <si>
    <t>8228 Trnava II</t>
  </si>
  <si>
    <t>AUTOMOBILOVA 8897/2</t>
  </si>
  <si>
    <t>8276 ZILINA HRICOVSKA</t>
  </si>
  <si>
    <t>Pri rieke 1110/4</t>
  </si>
  <si>
    <t>ŽILINA</t>
  </si>
  <si>
    <t>8284 KOSICE JUZNE NABREZIE</t>
  </si>
  <si>
    <t>Južné nábrežie 19</t>
  </si>
  <si>
    <t>8288 GALANTA ESTERHAZYOVCOV</t>
  </si>
  <si>
    <t>Esterhazyovcov ul. 1649</t>
  </si>
  <si>
    <t>924 00</t>
  </si>
  <si>
    <t>Galanta</t>
  </si>
  <si>
    <t>8289 BAN.BYSTRICA PARTIZANSKA</t>
  </si>
  <si>
    <t>Partizánska cesta 120</t>
  </si>
  <si>
    <t>974 01</t>
  </si>
  <si>
    <t>Bánská Bystrica</t>
  </si>
  <si>
    <t>8291 LEVOCA</t>
  </si>
  <si>
    <t>Popradská cesta 32</t>
  </si>
  <si>
    <t>8298 LUCENEC  E58</t>
  </si>
  <si>
    <t>Cesta E 58 E 58</t>
  </si>
  <si>
    <t>984 01</t>
  </si>
  <si>
    <t>Lucenec</t>
  </si>
  <si>
    <t>8299 KOMARNO</t>
  </si>
  <si>
    <t>Bratislavská cesta 1</t>
  </si>
  <si>
    <t>945 01</t>
  </si>
  <si>
    <t>KOMÁRNO</t>
  </si>
  <si>
    <t>8246 SVATY JUR</t>
  </si>
  <si>
    <t>Krajinská 1</t>
  </si>
  <si>
    <t>110 15</t>
  </si>
  <si>
    <t>SVÄTÝ JUR</t>
  </si>
  <si>
    <t>8206 SENEC</t>
  </si>
  <si>
    <t>Horný dvor 4665</t>
  </si>
  <si>
    <t>903 01</t>
  </si>
  <si>
    <t>Senec</t>
  </si>
  <si>
    <t>8296 SERED</t>
  </si>
  <si>
    <t>Trnavska cesta 3</t>
  </si>
  <si>
    <t>926 01</t>
  </si>
  <si>
    <t>Sered</t>
  </si>
  <si>
    <t>PARTIZANSKA CESTA 79</t>
  </si>
  <si>
    <t>Sezana</t>
  </si>
  <si>
    <t>SERMIN 7C</t>
  </si>
  <si>
    <t>Koper</t>
  </si>
  <si>
    <t>SPODNJI PLAVZ 6B</t>
  </si>
  <si>
    <t>Jesenice</t>
  </si>
  <si>
    <t>BIČ 11</t>
  </si>
  <si>
    <t>Veliki Gaber</t>
  </si>
  <si>
    <t>MIRCE 20</t>
  </si>
  <si>
    <t>Ajdovscina</t>
  </si>
  <si>
    <t>IC POLJE</t>
  </si>
  <si>
    <t>Sempeter pri Gorici</t>
  </si>
  <si>
    <t>POSLOVNA CONA 12A</t>
  </si>
  <si>
    <t>Sencur</t>
  </si>
  <si>
    <t>14.41</t>
  </si>
  <si>
    <t>KESSLER BETRIEBE AG</t>
  </si>
  <si>
    <t>PRAETTIGAUERSTRASSE 32</t>
  </si>
  <si>
    <t>DAVOS WOLFGANG</t>
  </si>
  <si>
    <t>AUTOHUS BIPP</t>
  </si>
  <si>
    <t>BIELSTRASSE 13</t>
  </si>
  <si>
    <t>OBERBIPP</t>
  </si>
  <si>
    <t>GARAGE ABEGGLEN.</t>
  </si>
  <si>
    <t>HAUPTSTR. 243</t>
  </si>
  <si>
    <t>BRIENZ</t>
  </si>
  <si>
    <t>RTE DE GENÈVE 9A</t>
  </si>
  <si>
    <t>CHESEAUX-SUR-LAUSANNE</t>
  </si>
  <si>
    <t>ROTHENEGG-GARAGE AG</t>
  </si>
  <si>
    <t>GRINDELWALDSTRASSE 96</t>
  </si>
  <si>
    <t>GRINDELWALD</t>
  </si>
  <si>
    <t>RTE DE DIVONNE 2</t>
  </si>
  <si>
    <t>CHAVANNES-DE-BOGIS</t>
  </si>
  <si>
    <t>ROUTE DE MORAT 130</t>
  </si>
  <si>
    <t>GRANGES-PACCOT</t>
  </si>
  <si>
    <t>RUE DES FLECHERES 9</t>
  </si>
  <si>
    <t>SIGNY CENTRE</t>
  </si>
  <si>
    <t>RHEINSTRASSE 29</t>
  </si>
  <si>
    <t>PRATTELN</t>
  </si>
  <si>
    <t>HAUPTSTRASSE 43</t>
  </si>
  <si>
    <t>HUNZENSCHWIL</t>
  </si>
  <si>
    <t>GARAGE REX AG.</t>
  </si>
  <si>
    <t>KANTONSSTRASSE 34</t>
  </si>
  <si>
    <t>VISP</t>
  </si>
  <si>
    <t>RTE DE MEYRIN 248</t>
  </si>
  <si>
    <t>MEYRIN</t>
  </si>
  <si>
    <t>ZÜRCHERSTRASSE 291</t>
  </si>
  <si>
    <t>FRAUENFELD</t>
  </si>
  <si>
    <t>NEUE WINTERTHURERSTR. 15</t>
  </si>
  <si>
    <t>DIETLIKON</t>
  </si>
  <si>
    <t>EMIL FREY AG</t>
  </si>
  <si>
    <t>BADENERSTRASSE 600</t>
  </si>
  <si>
    <t>Zürich</t>
  </si>
  <si>
    <t>ZELGWEG 17</t>
  </si>
  <si>
    <t>DAETTWIL</t>
  </si>
  <si>
    <t>BERNSTRASSE 40B</t>
  </si>
  <si>
    <t>Steffisburg</t>
  </si>
  <si>
    <t>UEBERLANDSTR. 97</t>
  </si>
  <si>
    <t>DUEBENDORF</t>
  </si>
  <si>
    <t>SCHAFFHAUSERSTRASSE 154</t>
  </si>
  <si>
    <t>WINTERTHUR</t>
  </si>
  <si>
    <t>RIEDMATTSTRASSE 8</t>
  </si>
  <si>
    <t>RUEMLANG</t>
  </si>
  <si>
    <t>STOCKBRUNNENRAIN 2</t>
  </si>
  <si>
    <t>ALLSCHWIL</t>
  </si>
  <si>
    <t>GANDA 24</t>
  </si>
  <si>
    <t>LANDQUART</t>
  </si>
  <si>
    <t>INDUSTRIESTRASSE 1</t>
  </si>
  <si>
    <t>BIRMENSDORF</t>
  </si>
  <si>
    <t>VIA CANTONALE 6</t>
  </si>
  <si>
    <t>BIRONICO</t>
  </si>
  <si>
    <t>BRISTOL</t>
  </si>
  <si>
    <t>585 Basingstoke Road</t>
  </si>
  <si>
    <t>RG2 0TA</t>
  </si>
  <si>
    <t>READING</t>
  </si>
  <si>
    <t>-0.970877</t>
  </si>
  <si>
    <t>GREAT NORTH ROAD</t>
  </si>
  <si>
    <t>WF8 3JF</t>
  </si>
  <si>
    <t>PONTEFRACT</t>
  </si>
  <si>
    <t>SHEFFIELD</t>
  </si>
  <si>
    <t>BURRADON ROAD</t>
  </si>
  <si>
    <t>NE23 7BD</t>
  </si>
  <si>
    <t>ANNITSFORD</t>
  </si>
  <si>
    <t>CAMBRIDGE</t>
  </si>
  <si>
    <t>STOCKTON-ON-TEES</t>
  </si>
  <si>
    <t xml:space="preserve">NORWICH ROAD </t>
  </si>
  <si>
    <t>NR9 3AU</t>
  </si>
  <si>
    <t>NORWICH</t>
  </si>
  <si>
    <t>13-17 WATERLOO ROAD</t>
  </si>
  <si>
    <t>BH17 7JX</t>
  </si>
  <si>
    <t>Poole</t>
  </si>
  <si>
    <t>FAREHAM</t>
  </si>
  <si>
    <t>FAREHAM ROAD</t>
  </si>
  <si>
    <t>PO17 5BY</t>
  </si>
  <si>
    <t>Wakefield Road</t>
  </si>
  <si>
    <t>WF5 9AD</t>
  </si>
  <si>
    <t>OSSETT</t>
  </si>
  <si>
    <t>LEEDS</t>
  </si>
  <si>
    <t>PICKET POST</t>
  </si>
  <si>
    <t>BH24 3HN</t>
  </si>
  <si>
    <t>RINGWOOD</t>
  </si>
  <si>
    <t>THOMAS LEWIS WAY</t>
  </si>
  <si>
    <t>SO17 3ED</t>
  </si>
  <si>
    <t>SOUTHAMPTON</t>
  </si>
  <si>
    <t>LONDON ROAD</t>
  </si>
  <si>
    <t>CO6 1EU</t>
  </si>
  <si>
    <t>COLCHESTER</t>
  </si>
  <si>
    <t>0.77259</t>
  </si>
  <si>
    <t>RING ROAD</t>
  </si>
  <si>
    <t>LS12 6AN</t>
  </si>
  <si>
    <t>Whitemare Pool</t>
  </si>
  <si>
    <t>NE10 8YB</t>
  </si>
  <si>
    <t>GATESHEAD</t>
  </si>
  <si>
    <t>A19</t>
  </si>
  <si>
    <t>SR7 8SS</t>
  </si>
  <si>
    <t>SEAHAM</t>
  </si>
  <si>
    <t>CHESTER ROAD</t>
  </si>
  <si>
    <t>CH7 1UE</t>
  </si>
  <si>
    <t>MOLD</t>
  </si>
  <si>
    <t>Bury St Edmunds</t>
  </si>
  <si>
    <t>EAST LANCS ROAD</t>
  </si>
  <si>
    <t>WA12 0HL</t>
  </si>
  <si>
    <t>NEWTON-LE-WILLOWS</t>
  </si>
  <si>
    <t>A80 WARDPARK</t>
  </si>
  <si>
    <t>G68 0JB</t>
  </si>
  <si>
    <t>GLASGOW</t>
  </si>
  <si>
    <t>MANCHESTER</t>
  </si>
  <si>
    <t>1 MALPAS ROAD</t>
  </si>
  <si>
    <t>NP20 5PA</t>
  </si>
  <si>
    <t>NEWPORT</t>
  </si>
  <si>
    <t>BOLTON</t>
  </si>
  <si>
    <t>CARWIN RISE</t>
  </si>
  <si>
    <t>TR27 5DG</t>
  </si>
  <si>
    <t>HAYLE</t>
  </si>
  <si>
    <t>Wellington Road</t>
  </si>
  <si>
    <t>AB12 3JX</t>
  </si>
  <si>
    <t>ABERDEEN</t>
  </si>
  <si>
    <t>LEGION WAY</t>
  </si>
  <si>
    <t>PE29 2XH</t>
  </si>
  <si>
    <t>HUNTINGDON</t>
  </si>
  <si>
    <t>-0.159073</t>
  </si>
  <si>
    <t>NOTTINGHAM</t>
  </si>
  <si>
    <t>NORTH WALTON HIGHWAY</t>
  </si>
  <si>
    <t>PE14 7BD</t>
  </si>
  <si>
    <t>Wisbech</t>
  </si>
  <si>
    <t>0.207259</t>
  </si>
  <si>
    <t>INCHMICHAEL GARAGE</t>
  </si>
  <si>
    <t>A90 Eastbound</t>
  </si>
  <si>
    <t>PH2 7RR</t>
  </si>
  <si>
    <t>Errol</t>
  </si>
  <si>
    <t>A31</t>
  </si>
  <si>
    <t>A63 EASTBOUND</t>
  </si>
  <si>
    <t>HU15 1SA</t>
  </si>
  <si>
    <t>BROUGH</t>
  </si>
  <si>
    <t>-0.645945</t>
  </si>
  <si>
    <t>Badminton Road</t>
  </si>
  <si>
    <t>BS36 1AH</t>
  </si>
  <si>
    <t>SEVENOAKS</t>
  </si>
  <si>
    <t>A12 Ipswich Road</t>
  </si>
  <si>
    <t>CO7 6HU</t>
  </si>
  <si>
    <t>0.956016</t>
  </si>
  <si>
    <t>NORTHERN GATEWAY SERVICE STATION</t>
  </si>
  <si>
    <t>NORTH ROAD</t>
  </si>
  <si>
    <t>TD15 1QQ</t>
  </si>
  <si>
    <t>BERWICK UPON TWEED</t>
  </si>
  <si>
    <t>YARMOUTH ROAD</t>
  </si>
  <si>
    <t>NR13 5AR</t>
  </si>
  <si>
    <t>GRAVESEND</t>
  </si>
  <si>
    <t>Cobridge Road</t>
  </si>
  <si>
    <t>ST1 5JQ</t>
  </si>
  <si>
    <t>Stoke-on-Trent</t>
  </si>
  <si>
    <t>ARKLESTON SERVICE STATION</t>
  </si>
  <si>
    <t>PAISLEY ROAD</t>
  </si>
  <si>
    <t>PA4 8XD</t>
  </si>
  <si>
    <t>RENFREW</t>
  </si>
  <si>
    <t>Grimstock Hill</t>
  </si>
  <si>
    <t>B46 1LD</t>
  </si>
  <si>
    <t>BIRMINGHAM</t>
  </si>
  <si>
    <t>Chester Road</t>
  </si>
  <si>
    <t>Horton Cross</t>
  </si>
  <si>
    <t>TA19 9PT</t>
  </si>
  <si>
    <t>ILMINSTER</t>
  </si>
  <si>
    <t xml:space="preserve">EXPRESSWAY </t>
  </si>
  <si>
    <t>CH7 6HF</t>
  </si>
  <si>
    <t>FLINTSHIRE</t>
  </si>
  <si>
    <t>A500 / M6 A500 / M6 BARTHOMLEY ROAD</t>
  </si>
  <si>
    <t>CW2 5PS</t>
  </si>
  <si>
    <t>CREWE</t>
  </si>
  <si>
    <t>SOURTON CROSS</t>
  </si>
  <si>
    <t>EX20 4LY</t>
  </si>
  <si>
    <t>OKEHAMPTON</t>
  </si>
  <si>
    <t>HOVEFIELD SERVICE STATION</t>
  </si>
  <si>
    <t>SOUTHEND ARTERIAL ROAD</t>
  </si>
  <si>
    <t>SS12 9HZ</t>
  </si>
  <si>
    <t>WICKFORD</t>
  </si>
  <si>
    <t>0.519795</t>
  </si>
  <si>
    <t>50 Dreghorn Link</t>
  </si>
  <si>
    <t>EH13 9QR</t>
  </si>
  <si>
    <t>EDINBURGH</t>
  </si>
  <si>
    <t>Saxondale Cross Roads</t>
  </si>
  <si>
    <t>NG13 8AY</t>
  </si>
  <si>
    <t>-0.979307</t>
  </si>
  <si>
    <t>A34</t>
  </si>
  <si>
    <t>NEW ROAD</t>
  </si>
  <si>
    <t>ST14 7DB</t>
  </si>
  <si>
    <t>UTTOXETER</t>
  </si>
  <si>
    <t>NEWCASTLE ROAD</t>
  </si>
  <si>
    <t>ST7 1UP</t>
  </si>
  <si>
    <t>TALKE</t>
  </si>
  <si>
    <t>CARR ROAD</t>
  </si>
  <si>
    <t>PE1 5YB</t>
  </si>
  <si>
    <t>PETERBOROUGH</t>
  </si>
  <si>
    <t>-0.221206</t>
  </si>
  <si>
    <t>Wolverhampton Road</t>
  </si>
  <si>
    <t>WS11 1SL</t>
  </si>
  <si>
    <t>CANNOCK</t>
  </si>
  <si>
    <t>Dudley Street</t>
  </si>
  <si>
    <t>B70 9LS</t>
  </si>
  <si>
    <t>WEST BROMWICH</t>
  </si>
  <si>
    <t>EASTERN AVENUE</t>
  </si>
  <si>
    <t>RM1 4SJ</t>
  </si>
  <si>
    <t>ROMFORD</t>
  </si>
  <si>
    <t>0.17907</t>
  </si>
  <si>
    <t>CREAK ROAD</t>
  </si>
  <si>
    <t>NR21 9HT</t>
  </si>
  <si>
    <t>FAKENHAM</t>
  </si>
  <si>
    <t>0.838519</t>
  </si>
  <si>
    <t>London Road</t>
  </si>
  <si>
    <t>WS14 9EQ</t>
  </si>
  <si>
    <t>LICHFIELD</t>
  </si>
  <si>
    <t>NN4 0JN</t>
  </si>
  <si>
    <t>NORTHAMPTON</t>
  </si>
  <si>
    <t>-0.893012</t>
  </si>
  <si>
    <t>BLUEBELL HILL (SOUTHBOUND)</t>
  </si>
  <si>
    <t>ME20 7EE</t>
  </si>
  <si>
    <t>MAIDSTONE</t>
  </si>
  <si>
    <t>0.511746</t>
  </si>
  <si>
    <t>THIRSK BYPASS NORTHBOUND</t>
  </si>
  <si>
    <t>YO7 3HN</t>
  </si>
  <si>
    <t>THIRSK</t>
  </si>
  <si>
    <t>STATION ROAD</t>
  </si>
  <si>
    <t>HOLLOWAY LANE</t>
  </si>
  <si>
    <t>UB7 0AE</t>
  </si>
  <si>
    <t>WEST DRAYTON</t>
  </si>
  <si>
    <t>-0.469795</t>
  </si>
  <si>
    <t>Lizzie Brice's Roundabout</t>
  </si>
  <si>
    <t>EH54 6LN</t>
  </si>
  <si>
    <t>LIVINGSTON</t>
  </si>
  <si>
    <t>PE19 5XF</t>
  </si>
  <si>
    <t>-0.256033</t>
  </si>
  <si>
    <t>A34 NEWBURY BYPASS</t>
  </si>
  <si>
    <t>RG20 9BX</t>
  </si>
  <si>
    <t>NEWBURY</t>
  </si>
  <si>
    <t xml:space="preserve">BRIGHTON ROAD </t>
  </si>
  <si>
    <t>KT20 6SU</t>
  </si>
  <si>
    <t>TADWORTH</t>
  </si>
  <si>
    <t>-0.219842</t>
  </si>
  <si>
    <t>HEMEL HEMPSTEAD</t>
  </si>
  <si>
    <t>1 1 FERRYMUIR GAIT</t>
  </si>
  <si>
    <t>EH30 9SF</t>
  </si>
  <si>
    <t>SOUTH QUEENSFERRY</t>
  </si>
  <si>
    <t>FOURWENTWAYS</t>
  </si>
  <si>
    <t>CB1 6AR</t>
  </si>
  <si>
    <t>0.222803</t>
  </si>
  <si>
    <t>1 1 BATH ROAD</t>
  </si>
  <si>
    <t>RG17 0HD</t>
  </si>
  <si>
    <t>HUNGERFORD</t>
  </si>
  <si>
    <t>THORNABY ROAD</t>
  </si>
  <si>
    <t>TS17 0JJ</t>
  </si>
  <si>
    <t>BRIGHTON ROAD</t>
  </si>
  <si>
    <t>RH6 7JU</t>
  </si>
  <si>
    <t>HORLEY</t>
  </si>
  <si>
    <t>-0.163636</t>
  </si>
  <si>
    <t>Newmarket Road</t>
  </si>
  <si>
    <t>IP33 3TF</t>
  </si>
  <si>
    <t>0.683741</t>
  </si>
  <si>
    <t>M6/A74 NORTHBOUND</t>
  </si>
  <si>
    <t>CA6 4HA</t>
  </si>
  <si>
    <t>CARLISLE</t>
  </si>
  <si>
    <t>100 100 DERBY ROAD</t>
  </si>
  <si>
    <t>L20 1BP</t>
  </si>
  <si>
    <t>LIVERPOOL</t>
  </si>
  <si>
    <t>TYNE STREET</t>
  </si>
  <si>
    <t>NE21 4JB</t>
  </si>
  <si>
    <t>BLAYDON ON TYNE</t>
  </si>
  <si>
    <t>JUNCTION 13 A14</t>
  </si>
  <si>
    <t>NN14 4UR</t>
  </si>
  <si>
    <t>KETTERING</t>
  </si>
  <si>
    <t>-0.524446</t>
  </si>
  <si>
    <t>RYKNIELD STREET</t>
  </si>
  <si>
    <t>WS13 8RD</t>
  </si>
  <si>
    <t>CHURCHBRIDGE</t>
  </si>
  <si>
    <t>B69 2BD</t>
  </si>
  <si>
    <t>SANDWELL</t>
  </si>
  <si>
    <t>A30</t>
  </si>
  <si>
    <t>TR8 5AY</t>
  </si>
  <si>
    <t>NEWQUAY</t>
  </si>
  <si>
    <t>A9 Southbound</t>
  </si>
  <si>
    <t>FK15 0NB</t>
  </si>
  <si>
    <t>Dunblane</t>
  </si>
  <si>
    <t>HILLINGTON ROAD</t>
  </si>
  <si>
    <t>G52 4BL</t>
  </si>
  <si>
    <t>GLEWS GARAGE</t>
  </si>
  <si>
    <t>RAWCLIFFE ROAD</t>
  </si>
  <si>
    <t>DN14 8JS</t>
  </si>
  <si>
    <t>Goole</t>
  </si>
  <si>
    <t>-0.914687</t>
  </si>
  <si>
    <t>188 STOCKPORT ROAD</t>
  </si>
  <si>
    <t>OL7 0NS</t>
  </si>
  <si>
    <t>ASHTON-UNDER-LYNE</t>
  </si>
  <si>
    <t>KINGSCLERE SERVICE STATION</t>
  </si>
  <si>
    <t>NEWBURY ROAD</t>
  </si>
  <si>
    <t>RG20 4TA</t>
  </si>
  <si>
    <t>EXELBY SERVICES-CONEYGARTH SE</t>
  </si>
  <si>
    <t>LEASES ROAD</t>
  </si>
  <si>
    <t>DL7 9DD</t>
  </si>
  <si>
    <t>Northallerton</t>
  </si>
  <si>
    <t>JOBS LANE</t>
  </si>
  <si>
    <t>RH17 5NZ</t>
  </si>
  <si>
    <t>HAYWARDS HEATH</t>
  </si>
  <si>
    <t>-0.191811</t>
  </si>
  <si>
    <t>A180 MOODY LANE</t>
  </si>
  <si>
    <t>DN31 2SY</t>
  </si>
  <si>
    <t>GRIMSBY</t>
  </si>
  <si>
    <t>-0.096999</t>
  </si>
  <si>
    <t>Breakspear Way</t>
  </si>
  <si>
    <t>HP2 4TZ</t>
  </si>
  <si>
    <t>-0.428406</t>
  </si>
  <si>
    <t>A55</t>
  </si>
  <si>
    <t>CLAYTON BY PASS</t>
  </si>
  <si>
    <t>CW12 1LR</t>
  </si>
  <si>
    <t>CONGLETON</t>
  </si>
  <si>
    <t>WELLINGTON ROAD</t>
  </si>
  <si>
    <t>AB12 3JG</t>
  </si>
  <si>
    <t>TN15 7RR</t>
  </si>
  <si>
    <t>0.331475</t>
  </si>
  <si>
    <t>A35 NORTH STREET</t>
  </si>
  <si>
    <t>BH20 7LA</t>
  </si>
  <si>
    <t>BERE REGIS</t>
  </si>
  <si>
    <t>IPSWICH</t>
  </si>
  <si>
    <t>A27(T)  EASTBOUND</t>
  </si>
  <si>
    <t>PO10 7RB</t>
  </si>
  <si>
    <t>EMSWORTH</t>
  </si>
  <si>
    <t>-0.944412</t>
  </si>
  <si>
    <t>551 Watford Road</t>
  </si>
  <si>
    <t>AL2 3EH</t>
  </si>
  <si>
    <t>ST. ALBANS</t>
  </si>
  <si>
    <t>-0.36382</t>
  </si>
  <si>
    <t>GLEWS TRUCKPORT</t>
  </si>
  <si>
    <t>AIRMYN  GOOLE</t>
  </si>
  <si>
    <t>-0.914344</t>
  </si>
  <si>
    <t>MFG Wittering</t>
  </si>
  <si>
    <t>A1 Great North Road</t>
  </si>
  <si>
    <t>PE8 6HA</t>
  </si>
  <si>
    <t>-0.421587</t>
  </si>
  <si>
    <t>Northend Road</t>
  </si>
  <si>
    <t>DA8 3RF</t>
  </si>
  <si>
    <t>ERITH</t>
  </si>
  <si>
    <t>0.181526</t>
  </si>
  <si>
    <t>A47 A47 SADDLEBOW</t>
  </si>
  <si>
    <t>PE34 3LW</t>
  </si>
  <si>
    <t>KING'S LYNN</t>
  </si>
  <si>
    <t>0.381666</t>
  </si>
  <si>
    <t>A17 WINTHORPE ROUNDABOUT</t>
  </si>
  <si>
    <t>NG24 2NY</t>
  </si>
  <si>
    <t>NEWARK</t>
  </si>
  <si>
    <t>-0.78282</t>
  </si>
  <si>
    <t>CH65 4AX</t>
  </si>
  <si>
    <t>ELLESMERE PORT</t>
  </si>
  <si>
    <t>Garstang Road East</t>
  </si>
  <si>
    <t>FY6 7SX</t>
  </si>
  <si>
    <t>POULTON-LE-FYLDE</t>
  </si>
  <si>
    <t>ST PHILIPS CAUSEWAY</t>
  </si>
  <si>
    <t>BS4 3EX</t>
  </si>
  <si>
    <t>MARLOW ROAD</t>
  </si>
  <si>
    <t>HP11 1TB</t>
  </si>
  <si>
    <t>HIGH WYCOMBE</t>
  </si>
  <si>
    <t>-0.766219</t>
  </si>
  <si>
    <t>STONEBRIDGE ROAD</t>
  </si>
  <si>
    <t>DA11 9BJ</t>
  </si>
  <si>
    <t>0.320969</t>
  </si>
  <si>
    <t>A1 Northbound Carriageway</t>
  </si>
  <si>
    <t>DN22 0QU</t>
  </si>
  <si>
    <t>RETFORD</t>
  </si>
  <si>
    <t>-0.925632</t>
  </si>
  <si>
    <t>53 BELTON ROAD</t>
  </si>
  <si>
    <t>LE11 1LW</t>
  </si>
  <si>
    <t>Loughborough</t>
  </si>
  <si>
    <t>Orwell Bridge Road</t>
  </si>
  <si>
    <t>IP10 0JN</t>
  </si>
  <si>
    <t>A12 NORTHBOUND</t>
  </si>
  <si>
    <t>CO4 5NQ</t>
  </si>
  <si>
    <t>0.951239</t>
  </si>
  <si>
    <t>CW8 2DX</t>
  </si>
  <si>
    <t>NORTHWICH</t>
  </si>
  <si>
    <t>ALTRINCHAM ROAD</t>
  </si>
  <si>
    <t>M23 9AA</t>
  </si>
  <si>
    <t>MFG Whitstable</t>
  </si>
  <si>
    <t>THANET WAY</t>
  </si>
  <si>
    <t>CT5 3JB</t>
  </si>
  <si>
    <t>WHITSTABLE</t>
  </si>
  <si>
    <t>ARUNDEL ROAD</t>
  </si>
  <si>
    <t>BN18 0SB</t>
  </si>
  <si>
    <t>ARUNDEL</t>
  </si>
  <si>
    <t>-0.649044</t>
  </si>
  <si>
    <t>A11 BYPASS</t>
  </si>
  <si>
    <t>NR17 1PU</t>
  </si>
  <si>
    <t>ATTLEBOROUGH</t>
  </si>
  <si>
    <t>BARKING</t>
  </si>
  <si>
    <t>HOLYHEAD ROAD</t>
  </si>
  <si>
    <t>SY11 3EN</t>
  </si>
  <si>
    <t>OSWESTRY</t>
  </si>
  <si>
    <t>A229 NORTHBOUND</t>
  </si>
  <si>
    <t>ME20 7EZ</t>
  </si>
  <si>
    <t>AYLESFORD</t>
  </si>
  <si>
    <t>0.506825</t>
  </si>
  <si>
    <t>WENTWORTH PARK SERVICE STATION</t>
  </si>
  <si>
    <t xml:space="preserve">MAPLE ROAD </t>
  </si>
  <si>
    <t>S75 3DL</t>
  </si>
  <si>
    <t>Beaumont Road</t>
  </si>
  <si>
    <t>BL3 4RB</t>
  </si>
  <si>
    <t>EASTERN ROAD</t>
  </si>
  <si>
    <t>PO6 1UW</t>
  </si>
  <si>
    <t>PORTSMOUTH</t>
  </si>
  <si>
    <t>OX25 3QQ</t>
  </si>
  <si>
    <t>BICESTER</t>
  </si>
  <si>
    <t>IG11 8BU</t>
  </si>
  <si>
    <t>0.071508</t>
  </si>
  <si>
    <t>LOANINGHEAD FILLING STATION</t>
  </si>
  <si>
    <t>GLENEAGLES</t>
  </si>
  <si>
    <t>PH3 1PH</t>
  </si>
  <si>
    <t>Auchterarder</t>
  </si>
  <si>
    <t>Bypass Potter Street</t>
  </si>
  <si>
    <t>CM17 9AD</t>
  </si>
  <si>
    <t>HARLOW</t>
  </si>
  <si>
    <t>0.13381</t>
  </si>
  <si>
    <t>Finedon Road</t>
  </si>
  <si>
    <t>NN8 4AL</t>
  </si>
  <si>
    <t>WELLINGBOROUGH</t>
  </si>
  <si>
    <t>-0.676653</t>
  </si>
  <si>
    <t>Land</t>
  </si>
  <si>
    <t>Addresse</t>
  </si>
  <si>
    <t>PLZ</t>
  </si>
  <si>
    <t>Ort</t>
  </si>
  <si>
    <t>Typ</t>
  </si>
  <si>
    <t>Esi-Code</t>
  </si>
  <si>
    <t>24 h</t>
  </si>
  <si>
    <t>X</t>
  </si>
  <si>
    <t>Österreich</t>
  </si>
  <si>
    <t>Belgien</t>
  </si>
  <si>
    <t>Frankreich</t>
  </si>
  <si>
    <t>Ungarn</t>
  </si>
  <si>
    <t>Luxemburg</t>
  </si>
  <si>
    <t>Niederlande</t>
  </si>
  <si>
    <t>Polen</t>
  </si>
  <si>
    <t>Slowakei</t>
  </si>
  <si>
    <t>Schweiz</t>
  </si>
  <si>
    <t>UK</t>
  </si>
  <si>
    <t>TERNAT SHELL EXPRESS + TRUCK</t>
  </si>
  <si>
    <t>TRUCK SHELL ANTWERPEN HAVEN 200</t>
  </si>
  <si>
    <t>TRUCK SHELL MEER</t>
  </si>
  <si>
    <t>ZONHOVEN SHELL EXPRESS</t>
  </si>
  <si>
    <t>TRUCK SHELL MAASMECHELEN.</t>
  </si>
  <si>
    <t>TRUCK SHELL HERSTAL</t>
  </si>
  <si>
    <t>SHELL BULLINGEN (AUTOMATE)</t>
  </si>
  <si>
    <t>TRUCK SHELL BAELEN</t>
  </si>
  <si>
    <t>JAMBES SHELL EXPRESS</t>
  </si>
  <si>
    <t>TRUCK SHELL SOMBREFFE</t>
  </si>
  <si>
    <t>SENEFFE SHELL EXPRESS</t>
  </si>
  <si>
    <t>TRUCK SHELL KORTRIJK-REKKEM.</t>
  </si>
  <si>
    <t>TRUCK SHELL POPERINGE WATOU (AUT)</t>
  </si>
  <si>
    <t>TRUCK SHELL GENT HAVEN</t>
  </si>
  <si>
    <t>TRUCK SHELL BEVEREN KALLO</t>
  </si>
  <si>
    <t>ELVERSELE SHELL EXPRESS</t>
  </si>
  <si>
    <t>Bulgarien</t>
  </si>
  <si>
    <t>ROOST SHELL STATION</t>
  </si>
  <si>
    <t>SHELL STATION WESTPOORT</t>
  </si>
  <si>
    <t>SHELL STATION SLINGELANDT STRAAT</t>
  </si>
  <si>
    <t>SHELL VRONEROORD</t>
  </si>
  <si>
    <t>SHELL STATION IJMUIDEN</t>
  </si>
  <si>
    <t>SHELL EMERALD</t>
  </si>
  <si>
    <t>SHELL EXPRESS BLEISWIJK</t>
  </si>
  <si>
    <t>SHELL STATION WESTLAND</t>
  </si>
  <si>
    <t>SHELL STATION GOUDSEPOORT WEST</t>
  </si>
  <si>
    <t>SHELL STATION DIERENSTEINWEG</t>
  </si>
  <si>
    <t>SHELL STATION VONDELINGENWEG</t>
  </si>
  <si>
    <t>SHELL EXPRESS MAASVLAKTE</t>
  </si>
  <si>
    <t>SHELL STATION OOSTVOORNE</t>
  </si>
  <si>
    <t>SHELL STATION PLETTENBURG</t>
  </si>
  <si>
    <t>SHELL STATION RUIMTEWEG</t>
  </si>
  <si>
    <t>SHELL KOOIJMAN  VIANEN</t>
  </si>
  <si>
    <t>SHELL STATION VAN DER HAVE</t>
  </si>
  <si>
    <t>SHELL BURGH HAAMSTEDE</t>
  </si>
  <si>
    <t>SHELL STATION SOUBURG</t>
  </si>
  <si>
    <t>SHELL AFSLAG RILLAND</t>
  </si>
  <si>
    <t>SHELL STATION CARVILLAGE</t>
  </si>
  <si>
    <t>SHELL STATION EUROPALAAN</t>
  </si>
  <si>
    <t>SHELL SCHIMMEL VEGHEL</t>
  </si>
  <si>
    <t>SHELL VAN BERKEL</t>
  </si>
  <si>
    <t>SHELL STATION LINDEN</t>
  </si>
  <si>
    <t>SHELL STATION NOBIS</t>
  </si>
  <si>
    <t>SHELL STATION BROEKHIN</t>
  </si>
  <si>
    <t>SHELL STATION KERENSHEIDE</t>
  </si>
  <si>
    <t>SHELL STATION TEN ESSCHEN</t>
  </si>
  <si>
    <t>SHELL STATION BROUWERS</t>
  </si>
  <si>
    <t>SHELL STATION WESTERVOORTSEDIJK</t>
  </si>
  <si>
    <t>SHELL STATION TATELAAR</t>
  </si>
  <si>
    <t>SHELL STATION FOKKO MEIJER</t>
  </si>
  <si>
    <t>SHELL EXPRESS LOCHEM</t>
  </si>
  <si>
    <t>SHELL STATION KANAAL NOORD</t>
  </si>
  <si>
    <t>SHELL STATION LANGE AMERIKAWEG</t>
  </si>
  <si>
    <t>SHELL STATION HENGELO ZUID.</t>
  </si>
  <si>
    <t>SHELL STATION WESTERMAAT</t>
  </si>
  <si>
    <t>SHELL STATION POLLUX</t>
  </si>
  <si>
    <t>SHELL GREEN PLANET</t>
  </si>
  <si>
    <t>SHELL STATION KAMPEN</t>
  </si>
  <si>
    <t>SHELL STATION  HOOIVELD</t>
  </si>
  <si>
    <t>SHELL STATION URK</t>
  </si>
  <si>
    <t>SHELL OKKEN</t>
  </si>
  <si>
    <t>SHELL EXPRESS GRONINGEN</t>
  </si>
  <si>
    <t>SHELL CHESEAUX.</t>
  </si>
  <si>
    <t>SHELL MEYRIN.</t>
  </si>
  <si>
    <t>SHELL SIGNY.</t>
  </si>
  <si>
    <t>SHELL CHAVANNES-DE-BOGIS.</t>
  </si>
  <si>
    <t>SHELL FRIBOURG-NORD.</t>
  </si>
  <si>
    <t>SHELL BERNSTRASSE</t>
  </si>
  <si>
    <t>SHELL ALLSCHWIL.</t>
  </si>
  <si>
    <t>SHELL AUGST.</t>
  </si>
  <si>
    <t>SHELL BAREGG.</t>
  </si>
  <si>
    <t>SHELL HUNZENSCHWIL.</t>
  </si>
  <si>
    <t>SHELL VEDEGGIO</t>
  </si>
  <si>
    <t>SHELL GANDA.</t>
  </si>
  <si>
    <t>SHELL RUEMLANG.</t>
  </si>
  <si>
    <t>SHELL DIETLIKON.</t>
  </si>
  <si>
    <t>SHELL ROSENBERG.</t>
  </si>
  <si>
    <t>SHELL FRAUENFELD</t>
  </si>
  <si>
    <t>SHELL IM GIESSEN</t>
  </si>
  <si>
    <t>SHELL BIRMENSDORF.</t>
  </si>
  <si>
    <t>Slovenien</t>
  </si>
  <si>
    <t>SHELL ŠENČUR</t>
  </si>
  <si>
    <t>SHELL JESENICE</t>
  </si>
  <si>
    <t>SHELL AJDOVŠČINA</t>
  </si>
  <si>
    <t>SHELL VRTOJBA</t>
  </si>
  <si>
    <t>SHELL SEŽANA</t>
  </si>
  <si>
    <t>SHELL BIČ</t>
  </si>
  <si>
    <t>SHELL KOPER</t>
  </si>
  <si>
    <t>Tschech. Rep.</t>
  </si>
  <si>
    <t>SHELL REDMOSS</t>
  </si>
  <si>
    <t>SHELL WELLINGTON</t>
  </si>
  <si>
    <t>SHELL LITTLE WAITROSE CHISWELL</t>
  </si>
  <si>
    <t>SHELL HILLCREST</t>
  </si>
  <si>
    <t>SHELL BIRCHLEY ISLAND</t>
  </si>
  <si>
    <t>SHELL WEST BROMWICH</t>
  </si>
  <si>
    <t>SHELL DARBYS CORNER</t>
  </si>
  <si>
    <t>SHELL BERE REGIS</t>
  </si>
  <si>
    <t>SHELL PICKET POST</t>
  </si>
  <si>
    <t>SHELL FOREST EDGE</t>
  </si>
  <si>
    <t>SHELL BEAUMONT ROAD</t>
  </si>
  <si>
    <t>SHELL LITTLE WAITROSE FONTWELL</t>
  </si>
  <si>
    <t>SHELL DOWNEND</t>
  </si>
  <si>
    <t>SHELL ARNOS CASTLE</t>
  </si>
  <si>
    <t>SHELL CARLISLE NORTH</t>
  </si>
  <si>
    <t>SHELL FOUR WENT WAYS</t>
  </si>
  <si>
    <t>SHELL MERSEY VIEW</t>
  </si>
  <si>
    <t>SHELL MOLD</t>
  </si>
  <si>
    <t>SHELL NORTHOP HALL</t>
  </si>
  <si>
    <t>SHELL NORTHOP</t>
  </si>
  <si>
    <t>SHELL HARLOW</t>
  </si>
  <si>
    <t>SHELL ALLSTOP</t>
  </si>
  <si>
    <t>SHELL DOGGETTS LANE</t>
  </si>
  <si>
    <t>SHELL BIRCHWOOD</t>
  </si>
  <si>
    <t>SHELL CONGLETON</t>
  </si>
  <si>
    <t>SHELL BARTHOMLEY</t>
  </si>
  <si>
    <t>SHELL SANDIWAY</t>
  </si>
  <si>
    <t>SHELL NORTHFLEET</t>
  </si>
  <si>
    <t>SHELL ERITH</t>
  </si>
  <si>
    <t>SHELL LITTLE WAITROSE MARKHAM MOOR</t>
  </si>
  <si>
    <t>Shell Budgens Grimsby</t>
  </si>
  <si>
    <t>SHELL DREGHORN</t>
  </si>
  <si>
    <t>SHELL FORTH ROAD SERVS</t>
  </si>
  <si>
    <t>SHELL LITTLE WAITROSE LIZZIE BRICE</t>
  </si>
  <si>
    <t>Shell Little Waitrose Okehampton</t>
  </si>
  <si>
    <t>SHELL BALHALDIE</t>
  </si>
  <si>
    <t>SHELL SINGLETON CROSSRDS</t>
  </si>
  <si>
    <t>SHELL HILLINGTON</t>
  </si>
  <si>
    <t>SHELL OLD INNS</t>
  </si>
  <si>
    <t>SHELL CRESSEX</t>
  </si>
  <si>
    <t>SHELL HEMEL HEMPSTEAD</t>
  </si>
  <si>
    <t>SHELL BEACON</t>
  </si>
  <si>
    <t>SHELL BARKING</t>
  </si>
  <si>
    <t>SHELL ORWELL</t>
  </si>
  <si>
    <t>SHELL BURY ST EDMUNDS</t>
  </si>
  <si>
    <t>SHELL LITTLE WAITROSE BURGH</t>
  </si>
  <si>
    <t>SHELL DERBY ROAD</t>
  </si>
  <si>
    <t>SHELL LOUGHBOROUGH</t>
  </si>
  <si>
    <t>SHELL ROYDSBECK</t>
  </si>
  <si>
    <t>SHELL BAGULEY</t>
  </si>
  <si>
    <t>SHELL COSSINGTON</t>
  </si>
  <si>
    <t>SHELL BLUEBELL HILL (497)</t>
  </si>
  <si>
    <t>SHELL WHITEMARE POOL</t>
  </si>
  <si>
    <t>SHELL BLAYDON</t>
  </si>
  <si>
    <t>SHELL ANNITSFORD</t>
  </si>
  <si>
    <t>SHELL LITTLE WAITROSE SAXONDALE</t>
  </si>
  <si>
    <t>SHELL LITTLE WAITROSE NEWARK</t>
  </si>
  <si>
    <t>SHELL THRAPSTON</t>
  </si>
  <si>
    <t>SHELL NORTHAMPTON</t>
  </si>
  <si>
    <t>SHELL WELLINGBOROUGH</t>
  </si>
  <si>
    <t>SHELL NEWPORT</t>
  </si>
  <si>
    <t>SHELL BRUNDALL</t>
  </si>
  <si>
    <t>SHELL ATTLEBOROUGH</t>
  </si>
  <si>
    <t>SHELL LITTLE WAITROSE FAKENHAM</t>
  </si>
  <si>
    <t>SHELL CRINGLEFORD</t>
  </si>
  <si>
    <t>SHELL GUIDE BRIDGE</t>
  </si>
  <si>
    <t>SHELL LAYBY</t>
  </si>
  <si>
    <t>SHELL FENGATE</t>
  </si>
  <si>
    <t>SHELL WISBECH</t>
  </si>
  <si>
    <t>SHELL BUCKDEN</t>
  </si>
  <si>
    <t>SHELL GODMANCHESTER</t>
  </si>
  <si>
    <t>SHELL KINGS LYNN</t>
  </si>
  <si>
    <t>Shell Budgens Emsworth</t>
  </si>
  <si>
    <t>SHELL WICKHAM</t>
  </si>
  <si>
    <t>SHELL FARLINGTON</t>
  </si>
  <si>
    <t>SHELL HUNGERFORD</t>
  </si>
  <si>
    <t>SHELL FAIRFIELD</t>
  </si>
  <si>
    <t>SHELL TOTHILL</t>
  </si>
  <si>
    <t>SHELL HICKSTEAD</t>
  </si>
  <si>
    <t>SHELL LITTLE WAITROSE HORLEY</t>
  </si>
  <si>
    <t>SHELL RISE PARK</t>
  </si>
  <si>
    <t>SHELL SWAYTHLING</t>
  </si>
  <si>
    <t>SHELL EASINGTON EAST</t>
  </si>
  <si>
    <t>SHELL EASINGTON WEST</t>
  </si>
  <si>
    <t>SHELL FESTIVAL</t>
  </si>
  <si>
    <t>SHELL UTTOXETER</t>
  </si>
  <si>
    <t>SHELL TALKE</t>
  </si>
  <si>
    <t>SHELL OSWESTRY</t>
  </si>
  <si>
    <t>SHELL ILMINSTER</t>
  </si>
  <si>
    <t>SHELL PILGRIMS WAY</t>
  </si>
  <si>
    <t>SHELL HAYLE</t>
  </si>
  <si>
    <t>SHELL CARLAND CROSS</t>
  </si>
  <si>
    <t>SHELL THORNABY WOOD</t>
  </si>
  <si>
    <t>SHELL WEST DRAYTON</t>
  </si>
  <si>
    <t>SHELL HAYDOCK ISLAND</t>
  </si>
  <si>
    <t>SHELL OSSETT</t>
  </si>
  <si>
    <t>SHELL BARNSDALE BAR NTH</t>
  </si>
  <si>
    <t>SHELL BARNSDALE BAR STH</t>
  </si>
  <si>
    <t>SHELL CANNOCK</t>
  </si>
  <si>
    <t>SHELL FRADLEY NORTH</t>
  </si>
  <si>
    <t>SHELL LITTLE WAITROSE LONDON ROAD</t>
  </si>
  <si>
    <t>SHELL GRISTHWAITE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</si>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</sst>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9E2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E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3" fontId="0" fillId="4" borderId="0" xfId="0" applyNumberForma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0" fontId="4" fillId="5" borderId="0" xfId="0" applyFont="1" applyFill="1"/>
    <xf numFmtId="3" fontId="4" fillId="5" borderId="0" xfId="0" applyNumberFormat="1" applyFont="1" applyFill="1"/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0" fillId="6" borderId="0" xfId="0" applyFill="1" applyAlignment="1">
      <alignment vertical="center" wrapText="1"/>
    </xf>
    <xf numFmtId="3" fontId="0" fillId="6" borderId="0" xfId="0" applyNumberFormat="1" applyFill="1" applyAlignment="1">
      <alignment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Standard" xfId="0" builtinId="0"/>
  </cellStyles>
  <dxfs count="12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rgb="FFF9E28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EFFF"/>
      <color rgb="FFCCECFF"/>
      <color rgb="FFFF9999"/>
      <color rgb="FFCCFFCC"/>
      <color rgb="FFFFFFCC"/>
      <color rgb="FFF9E2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sites/AAAAA9104/cfmarketing/cm/pricing/Pricing%20Tools/Core%20Site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_LIST"/>
      <sheetName val="Sheet1"/>
      <sheetName val="Tabelle1"/>
      <sheetName val="Site Selector"/>
      <sheetName val="# Sites"/>
      <sheetName val="Filter"/>
    </sheetNames>
    <sheetDataSet>
      <sheetData sheetId="0"/>
      <sheetData sheetId="1">
        <row r="1">
          <cell r="A1" t="str">
            <v>Economy</v>
          </cell>
          <cell r="B1">
            <v>9100</v>
          </cell>
        </row>
        <row r="2">
          <cell r="A2" t="str">
            <v>Coverage</v>
          </cell>
          <cell r="B2">
            <v>9300</v>
          </cell>
        </row>
        <row r="3">
          <cell r="A3" t="str">
            <v>Motorway</v>
          </cell>
          <cell r="B3">
            <v>9500</v>
          </cell>
        </row>
        <row r="4">
          <cell r="A4" t="str">
            <v>Super Economy</v>
          </cell>
          <cell r="B4">
            <v>9800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le1" displayName="Tabelle1" ref="A1:J469" totalsRowShown="0" headerRowDxfId="11" dataDxfId="10">
  <autoFilter ref="A1:J469"/>
  <tableColumns count="10">
    <tableColumn id="1" name="Land" dataDxfId="0"/>
    <tableColumn id="2" name="Esi-Code" dataDxfId="1"/>
    <tableColumn id="3" name="Name" dataDxfId="9"/>
    <tableColumn id="4" name="Addresse" dataDxfId="4"/>
    <tableColumn id="5" name="PLZ" dataDxfId="2"/>
    <tableColumn id="6" name="Ort" dataDxfId="3"/>
    <tableColumn id="8" name="GPS Latitude" dataDxfId="8"/>
    <tableColumn id="9" name="GPS Longitude" dataDxfId="7"/>
    <tableColumn id="10" name="Unmanned" dataDxfId="6"/>
    <tableColumn id="12" name="24 h" dataDxfId="5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5"/>
  <sheetViews>
    <sheetView workbookViewId="0">
      <pane ySplit="1" topLeftCell="A329" activePane="bottomLeft" state="frozen"/>
      <selection pane="bottomLeft" activeCell="C354" sqref="C354"/>
    </sheetView>
  </sheetViews>
  <sheetFormatPr baseColWidth="10" defaultRowHeight="15" x14ac:dyDescent="0.25"/>
  <cols>
    <col min="1" max="1" width="9.28515625" style="1" customWidth="1"/>
    <col min="2" max="2" width="44.42578125" style="1" customWidth="1"/>
    <col min="3" max="3" width="51.85546875" style="1" customWidth="1"/>
    <col min="4" max="4" width="10.42578125" style="5" bestFit="1" customWidth="1"/>
    <col min="5" max="5" width="34.42578125" style="1" bestFit="1" customWidth="1"/>
    <col min="6" max="6" width="10" style="1" bestFit="1" customWidth="1"/>
    <col min="7" max="7" width="20" style="1" hidden="1" customWidth="1"/>
    <col min="8" max="8" width="14.7109375" style="1" hidden="1" customWidth="1"/>
    <col min="9" max="9" width="14.28515625" style="1" hidden="1" customWidth="1"/>
    <col min="10" max="10" width="10.85546875" style="1" hidden="1" customWidth="1"/>
    <col min="11" max="11" width="7.7109375" style="5" bestFit="1" customWidth="1"/>
    <col min="12" max="16384" width="11.42578125" style="1"/>
  </cols>
  <sheetData>
    <row r="1" spans="1:11" s="4" customFormat="1" x14ac:dyDescent="0.25">
      <c r="A1" s="2" t="s">
        <v>3230</v>
      </c>
      <c r="B1" s="2" t="s">
        <v>0</v>
      </c>
      <c r="C1" s="2" t="s">
        <v>3226</v>
      </c>
      <c r="D1" s="2" t="s">
        <v>3227</v>
      </c>
      <c r="E1" s="2" t="s">
        <v>3228</v>
      </c>
      <c r="F1" s="2" t="s">
        <v>3229</v>
      </c>
      <c r="G1" s="2" t="s">
        <v>1</v>
      </c>
      <c r="H1" s="3" t="s">
        <v>2</v>
      </c>
      <c r="I1" s="3" t="s">
        <v>3</v>
      </c>
      <c r="J1" s="3" t="s">
        <v>4</v>
      </c>
      <c r="K1" s="3" t="s">
        <v>5</v>
      </c>
    </row>
    <row r="2" spans="1:11" s="5" customFormat="1" x14ac:dyDescent="0.25">
      <c r="A2" s="12">
        <v>9152</v>
      </c>
      <c r="B2" s="12" t="s">
        <v>605</v>
      </c>
      <c r="C2" s="12" t="s">
        <v>606</v>
      </c>
      <c r="D2" s="14">
        <v>1097</v>
      </c>
      <c r="E2" s="12" t="s">
        <v>607</v>
      </c>
      <c r="F2" s="12" t="s">
        <v>35</v>
      </c>
      <c r="G2" s="12">
        <f>IFERROR(VLOOKUP(F2,[1]Sheet1!$A$1:$B$4,2,0),"TPN")</f>
        <v>9300</v>
      </c>
      <c r="H2" s="13">
        <v>51080771</v>
      </c>
      <c r="I2" s="13">
        <v>13739785</v>
      </c>
      <c r="J2" s="12" t="s">
        <v>10</v>
      </c>
      <c r="K2" s="14"/>
    </row>
    <row r="3" spans="1:11" s="5" customFormat="1" x14ac:dyDescent="0.25">
      <c r="A3" s="15">
        <v>2112</v>
      </c>
      <c r="B3" s="15" t="s">
        <v>1835</v>
      </c>
      <c r="C3" s="15" t="s">
        <v>1836</v>
      </c>
      <c r="D3" s="17">
        <v>1139</v>
      </c>
      <c r="E3" s="15" t="s">
        <v>607</v>
      </c>
      <c r="F3" s="15" t="s">
        <v>9</v>
      </c>
      <c r="G3" s="15">
        <f>IFERROR(VLOOKUP(F3,[1]Sheet1!$A$1:$B$4,2,0),"TPN")</f>
        <v>9100</v>
      </c>
      <c r="H3" s="16">
        <v>51067454</v>
      </c>
      <c r="I3" s="16">
        <v>13688294</v>
      </c>
      <c r="J3" s="15" t="s">
        <v>10</v>
      </c>
      <c r="K3" s="17" t="s">
        <v>3232</v>
      </c>
    </row>
    <row r="4" spans="1:11" s="5" customFormat="1" x14ac:dyDescent="0.25">
      <c r="A4" s="24">
        <v>239</v>
      </c>
      <c r="B4" s="24" t="s">
        <v>780</v>
      </c>
      <c r="C4" s="24" t="s">
        <v>781</v>
      </c>
      <c r="D4" s="26">
        <v>1174</v>
      </c>
      <c r="E4" s="24" t="s">
        <v>782</v>
      </c>
      <c r="F4" s="24" t="s">
        <v>16</v>
      </c>
      <c r="G4" s="24">
        <f>IFERROR(VLOOKUP(F4,[1]Sheet1!$A$1:$B$4,2,0),"TPN")</f>
        <v>9500</v>
      </c>
      <c r="H4" s="25">
        <v>52127678</v>
      </c>
      <c r="I4" s="25">
        <v>10051422</v>
      </c>
      <c r="J4" s="24" t="s">
        <v>10</v>
      </c>
      <c r="K4" s="26" t="s">
        <v>3232</v>
      </c>
    </row>
    <row r="5" spans="1:11" s="5" customFormat="1" x14ac:dyDescent="0.25">
      <c r="A5" s="15">
        <v>9478</v>
      </c>
      <c r="B5" s="15" t="s">
        <v>1450</v>
      </c>
      <c r="C5" s="15" t="s">
        <v>1451</v>
      </c>
      <c r="D5" s="17">
        <v>1683</v>
      </c>
      <c r="E5" s="15" t="s">
        <v>1452</v>
      </c>
      <c r="F5" s="15" t="s">
        <v>9</v>
      </c>
      <c r="G5" s="15">
        <f>IFERROR(VLOOKUP(F5,[1]Sheet1!$A$1:$B$4,2,0),"TPN")</f>
        <v>9100</v>
      </c>
      <c r="H5" s="16">
        <v>5103714</v>
      </c>
      <c r="I5" s="16">
        <v>13296379</v>
      </c>
      <c r="J5" s="15" t="s">
        <v>10</v>
      </c>
      <c r="K5" s="17" t="s">
        <v>3232</v>
      </c>
    </row>
    <row r="6" spans="1:11" s="5" customFormat="1" x14ac:dyDescent="0.25">
      <c r="A6" s="12">
        <v>3829</v>
      </c>
      <c r="B6" s="12" t="s">
        <v>1748</v>
      </c>
      <c r="C6" s="12" t="s">
        <v>1749</v>
      </c>
      <c r="D6" s="14">
        <v>1723</v>
      </c>
      <c r="E6" s="12" t="s">
        <v>1750</v>
      </c>
      <c r="F6" s="12" t="s">
        <v>35</v>
      </c>
      <c r="G6" s="12">
        <f>IFERROR(VLOOKUP(F6,[1]Sheet1!$A$1:$B$4,2,0),"TPN")</f>
        <v>9300</v>
      </c>
      <c r="H6" s="13">
        <v>51035035</v>
      </c>
      <c r="I6" s="13">
        <v>13584056</v>
      </c>
      <c r="J6" s="12" t="s">
        <v>10</v>
      </c>
      <c r="K6" s="14" t="s">
        <v>3232</v>
      </c>
    </row>
    <row r="7" spans="1:11" s="5" customFormat="1" x14ac:dyDescent="0.25">
      <c r="A7" s="12">
        <v>7460</v>
      </c>
      <c r="B7" s="12" t="s">
        <v>2132</v>
      </c>
      <c r="C7" s="12" t="s">
        <v>2133</v>
      </c>
      <c r="D7" s="14">
        <v>1968</v>
      </c>
      <c r="E7" s="12" t="s">
        <v>2134</v>
      </c>
      <c r="F7" s="12" t="s">
        <v>35</v>
      </c>
      <c r="G7" s="12">
        <f>IFERROR(VLOOKUP(F7,[1]Sheet1!$A$1:$B$4,2,0),"TPN")</f>
        <v>9300</v>
      </c>
      <c r="H7" s="13">
        <v>51520018</v>
      </c>
      <c r="I7" s="13">
        <v>14012953</v>
      </c>
      <c r="J7" s="12" t="s">
        <v>10</v>
      </c>
      <c r="K7" s="14" t="s">
        <v>3232</v>
      </c>
    </row>
    <row r="8" spans="1:11" s="5" customFormat="1" x14ac:dyDescent="0.25">
      <c r="A8" s="24">
        <v>2501</v>
      </c>
      <c r="B8" s="24" t="s">
        <v>625</v>
      </c>
      <c r="C8" s="24" t="s">
        <v>626</v>
      </c>
      <c r="D8" s="26">
        <v>1994</v>
      </c>
      <c r="E8" s="24" t="s">
        <v>627</v>
      </c>
      <c r="F8" s="24" t="s">
        <v>16</v>
      </c>
      <c r="G8" s="24">
        <f>IFERROR(VLOOKUP(F8,[1]Sheet1!$A$1:$B$4,2,0),"TPN")</f>
        <v>9500</v>
      </c>
      <c r="H8" s="25">
        <v>51570737</v>
      </c>
      <c r="I8" s="25">
        <v>13929543</v>
      </c>
      <c r="J8" s="24" t="s">
        <v>10</v>
      </c>
      <c r="K8" s="26" t="s">
        <v>3232</v>
      </c>
    </row>
    <row r="9" spans="1:11" s="5" customFormat="1" x14ac:dyDescent="0.25">
      <c r="A9" s="24">
        <v>454</v>
      </c>
      <c r="B9" s="24" t="s">
        <v>872</v>
      </c>
      <c r="C9" s="24" t="s">
        <v>873</v>
      </c>
      <c r="D9" s="26">
        <v>2625</v>
      </c>
      <c r="E9" s="24" t="s">
        <v>874</v>
      </c>
      <c r="F9" s="24" t="s">
        <v>16</v>
      </c>
      <c r="G9" s="24">
        <f>IFERROR(VLOOKUP(F9,[1]Sheet1!$A$1:$B$4,2,0),"TPN")</f>
        <v>9500</v>
      </c>
      <c r="H9" s="25">
        <v>51198629</v>
      </c>
      <c r="I9" s="25">
        <v>14328277</v>
      </c>
      <c r="J9" s="24" t="s">
        <v>10</v>
      </c>
      <c r="K9" s="26" t="s">
        <v>3232</v>
      </c>
    </row>
    <row r="10" spans="1:11" s="5" customFormat="1" x14ac:dyDescent="0.25">
      <c r="A10" s="12">
        <v>7469</v>
      </c>
      <c r="B10" s="12" t="s">
        <v>2152</v>
      </c>
      <c r="C10" s="12" t="s">
        <v>2153</v>
      </c>
      <c r="D10" s="14">
        <v>3042</v>
      </c>
      <c r="E10" s="12" t="s">
        <v>2154</v>
      </c>
      <c r="F10" s="12" t="s">
        <v>35</v>
      </c>
      <c r="G10" s="12">
        <f>IFERROR(VLOOKUP(F10,[1]Sheet1!$A$1:$B$4,2,0),"TPN")</f>
        <v>9300</v>
      </c>
      <c r="H10" s="13">
        <v>51761148</v>
      </c>
      <c r="I10" s="13">
        <v>14348826</v>
      </c>
      <c r="J10" s="12" t="s">
        <v>10</v>
      </c>
      <c r="K10" s="14" t="s">
        <v>3232</v>
      </c>
    </row>
    <row r="11" spans="1:11" s="5" customFormat="1" x14ac:dyDescent="0.25">
      <c r="A11" s="12">
        <v>6835</v>
      </c>
      <c r="B11" s="12" t="s">
        <v>1783</v>
      </c>
      <c r="C11" s="12" t="s">
        <v>1784</v>
      </c>
      <c r="D11" s="14">
        <v>3130</v>
      </c>
      <c r="E11" s="12" t="s">
        <v>1785</v>
      </c>
      <c r="F11" s="12" t="s">
        <v>35</v>
      </c>
      <c r="G11" s="12">
        <f>IFERROR(VLOOKUP(F11,[1]Sheet1!$A$1:$B$4,2,0),"TPN")</f>
        <v>9300</v>
      </c>
      <c r="H11" s="13">
        <v>51521973</v>
      </c>
      <c r="I11" s="13">
        <v>14334009</v>
      </c>
      <c r="J11" s="12" t="s">
        <v>10</v>
      </c>
      <c r="K11" s="14"/>
    </row>
    <row r="12" spans="1:11" s="5" customFormat="1" x14ac:dyDescent="0.25">
      <c r="A12" s="12">
        <v>7471</v>
      </c>
      <c r="B12" s="12" t="s">
        <v>433</v>
      </c>
      <c r="C12" s="12" t="s">
        <v>434</v>
      </c>
      <c r="D12" s="14">
        <v>3130</v>
      </c>
      <c r="E12" s="12" t="s">
        <v>435</v>
      </c>
      <c r="F12" s="12" t="s">
        <v>35</v>
      </c>
      <c r="G12" s="12">
        <f>IFERROR(VLOOKUP(F12,[1]Sheet1!$A$1:$B$4,2,0),"TPN")</f>
        <v>9300</v>
      </c>
      <c r="H12" s="13">
        <v>51572923</v>
      </c>
      <c r="I12" s="13">
        <v>14365589</v>
      </c>
      <c r="J12" s="12" t="s">
        <v>10</v>
      </c>
      <c r="K12" s="14" t="s">
        <v>3232</v>
      </c>
    </row>
    <row r="13" spans="1:11" s="5" customFormat="1" x14ac:dyDescent="0.25">
      <c r="A13" s="12">
        <v>6806</v>
      </c>
      <c r="B13" s="12" t="s">
        <v>1686</v>
      </c>
      <c r="C13" s="12" t="s">
        <v>1687</v>
      </c>
      <c r="D13" s="14">
        <v>3205</v>
      </c>
      <c r="E13" s="12" t="s">
        <v>1688</v>
      </c>
      <c r="F13" s="12" t="s">
        <v>35</v>
      </c>
      <c r="G13" s="12">
        <f>IFERROR(VLOOKUP(F13,[1]Sheet1!$A$1:$B$4,2,0),"TPN")</f>
        <v>9300</v>
      </c>
      <c r="H13" s="13">
        <v>51748291</v>
      </c>
      <c r="I13" s="13">
        <v>13956469</v>
      </c>
      <c r="J13" s="12" t="s">
        <v>10</v>
      </c>
      <c r="K13" s="14"/>
    </row>
    <row r="14" spans="1:11" s="5" customFormat="1" x14ac:dyDescent="0.25">
      <c r="A14" s="12">
        <v>1603</v>
      </c>
      <c r="B14" s="12" t="s">
        <v>1043</v>
      </c>
      <c r="C14" s="12" t="s">
        <v>1044</v>
      </c>
      <c r="D14" s="14">
        <v>3238</v>
      </c>
      <c r="E14" s="12" t="s">
        <v>1045</v>
      </c>
      <c r="F14" s="12" t="s">
        <v>35</v>
      </c>
      <c r="G14" s="12">
        <f>IFERROR(VLOOKUP(F14,[1]Sheet1!$A$1:$B$4,2,0),"TPN")</f>
        <v>9300</v>
      </c>
      <c r="H14" s="13">
        <v>51636651</v>
      </c>
      <c r="I14" s="13">
        <v>1373876</v>
      </c>
      <c r="J14" s="12" t="s">
        <v>10</v>
      </c>
      <c r="K14" s="14" t="s">
        <v>3232</v>
      </c>
    </row>
    <row r="15" spans="1:11" s="5" customFormat="1" x14ac:dyDescent="0.25">
      <c r="A15" s="12">
        <v>3699</v>
      </c>
      <c r="B15" s="12" t="s">
        <v>1636</v>
      </c>
      <c r="C15" s="12" t="s">
        <v>1637</v>
      </c>
      <c r="D15" s="14">
        <v>4179</v>
      </c>
      <c r="E15" s="12" t="s">
        <v>562</v>
      </c>
      <c r="F15" s="12" t="s">
        <v>35</v>
      </c>
      <c r="G15" s="12">
        <f>IFERROR(VLOOKUP(F15,[1]Sheet1!$A$1:$B$4,2,0),"TPN")</f>
        <v>9300</v>
      </c>
      <c r="H15" s="13">
        <v>51342146</v>
      </c>
      <c r="I15" s="13">
        <v>12307194</v>
      </c>
      <c r="J15" s="12" t="s">
        <v>10</v>
      </c>
      <c r="K15" s="14" t="s">
        <v>3232</v>
      </c>
    </row>
    <row r="16" spans="1:11" s="5" customFormat="1" x14ac:dyDescent="0.25">
      <c r="A16" s="15">
        <v>9137</v>
      </c>
      <c r="B16" s="15" t="s">
        <v>560</v>
      </c>
      <c r="C16" s="15" t="s">
        <v>561</v>
      </c>
      <c r="D16" s="17">
        <v>4347</v>
      </c>
      <c r="E16" s="15" t="s">
        <v>562</v>
      </c>
      <c r="F16" s="15" t="s">
        <v>9</v>
      </c>
      <c r="G16" s="15">
        <f>IFERROR(VLOOKUP(F16,[1]Sheet1!$A$1:$B$4,2,0),"TPN")</f>
        <v>9100</v>
      </c>
      <c r="H16" s="16">
        <v>51365334</v>
      </c>
      <c r="I16" s="16">
        <v>12456355</v>
      </c>
      <c r="J16" s="15" t="s">
        <v>10</v>
      </c>
      <c r="K16" s="17" t="s">
        <v>3232</v>
      </c>
    </row>
    <row r="17" spans="1:11" s="5" customFormat="1" x14ac:dyDescent="0.25">
      <c r="A17" s="12">
        <v>3835</v>
      </c>
      <c r="B17" s="12" t="s">
        <v>1760</v>
      </c>
      <c r="C17" s="12" t="s">
        <v>1761</v>
      </c>
      <c r="D17" s="14">
        <v>4509</v>
      </c>
      <c r="E17" s="12" t="s">
        <v>1762</v>
      </c>
      <c r="F17" s="12" t="s">
        <v>35</v>
      </c>
      <c r="G17" s="12">
        <f>IFERROR(VLOOKUP(F17,[1]Sheet1!$A$1:$B$4,2,0),"TPN")</f>
        <v>9300</v>
      </c>
      <c r="H17" s="13">
        <v>5147322</v>
      </c>
      <c r="I17" s="13">
        <v>1245489</v>
      </c>
      <c r="J17" s="12" t="s">
        <v>10</v>
      </c>
      <c r="K17" s="14" t="s">
        <v>3232</v>
      </c>
    </row>
    <row r="18" spans="1:11" s="5" customFormat="1" x14ac:dyDescent="0.25">
      <c r="A18" s="12">
        <v>3787</v>
      </c>
      <c r="B18" s="12" t="s">
        <v>1692</v>
      </c>
      <c r="C18" s="12" t="s">
        <v>1693</v>
      </c>
      <c r="D18" s="14">
        <v>4552</v>
      </c>
      <c r="E18" s="12" t="s">
        <v>1694</v>
      </c>
      <c r="F18" s="12" t="s">
        <v>35</v>
      </c>
      <c r="G18" s="12">
        <f>IFERROR(VLOOKUP(F18,[1]Sheet1!$A$1:$B$4,2,0),"TPN")</f>
        <v>9300</v>
      </c>
      <c r="H18" s="13">
        <v>51152266</v>
      </c>
      <c r="I18" s="13">
        <v>12508275</v>
      </c>
      <c r="J18" s="12" t="s">
        <v>10</v>
      </c>
      <c r="K18" s="14" t="s">
        <v>3232</v>
      </c>
    </row>
    <row r="19" spans="1:11" s="5" customFormat="1" x14ac:dyDescent="0.25">
      <c r="A19" s="12">
        <v>6833</v>
      </c>
      <c r="B19" s="12" t="s">
        <v>1769</v>
      </c>
      <c r="C19" s="12" t="s">
        <v>1770</v>
      </c>
      <c r="D19" s="14">
        <v>4617</v>
      </c>
      <c r="E19" s="12" t="s">
        <v>1771</v>
      </c>
      <c r="F19" s="12" t="s">
        <v>35</v>
      </c>
      <c r="G19" s="12">
        <f>IFERROR(VLOOKUP(F19,[1]Sheet1!$A$1:$B$4,2,0),"TPN")</f>
        <v>9300</v>
      </c>
      <c r="H19" s="13">
        <v>50998735</v>
      </c>
      <c r="I19" s="13">
        <v>12407622</v>
      </c>
      <c r="J19" s="12" t="s">
        <v>10</v>
      </c>
      <c r="K19" s="14" t="s">
        <v>3232</v>
      </c>
    </row>
    <row r="20" spans="1:11" s="5" customFormat="1" x14ac:dyDescent="0.25">
      <c r="A20" s="24">
        <v>294</v>
      </c>
      <c r="B20" s="24" t="s">
        <v>887</v>
      </c>
      <c r="C20" s="24" t="s">
        <v>888</v>
      </c>
      <c r="D20" s="26">
        <v>4668</v>
      </c>
      <c r="E20" s="24" t="s">
        <v>889</v>
      </c>
      <c r="F20" s="24" t="s">
        <v>16</v>
      </c>
      <c r="G20" s="24">
        <f>IFERROR(VLOOKUP(F20,[1]Sheet1!$A$1:$B$4,2,0),"TPN")</f>
        <v>9500</v>
      </c>
      <c r="H20" s="25">
        <v>51261111</v>
      </c>
      <c r="I20" s="25">
        <v>12709074</v>
      </c>
      <c r="J20" s="24" t="s">
        <v>10</v>
      </c>
      <c r="K20" s="26" t="s">
        <v>3232</v>
      </c>
    </row>
    <row r="21" spans="1:11" s="5" customFormat="1" x14ac:dyDescent="0.25">
      <c r="A21" s="24">
        <v>464</v>
      </c>
      <c r="B21" s="24" t="s">
        <v>896</v>
      </c>
      <c r="C21" s="24" t="s">
        <v>897</v>
      </c>
      <c r="D21" s="26">
        <v>4668</v>
      </c>
      <c r="E21" s="24" t="s">
        <v>889</v>
      </c>
      <c r="F21" s="24" t="s">
        <v>16</v>
      </c>
      <c r="G21" s="24">
        <f>IFERROR(VLOOKUP(F21,[1]Sheet1!$A$1:$B$4,2,0),"TPN")</f>
        <v>9500</v>
      </c>
      <c r="H21" s="25">
        <v>51261206</v>
      </c>
      <c r="I21" s="25">
        <v>12704279</v>
      </c>
      <c r="J21" s="24" t="s">
        <v>10</v>
      </c>
      <c r="K21" s="26" t="s">
        <v>3232</v>
      </c>
    </row>
    <row r="22" spans="1:11" s="5" customFormat="1" x14ac:dyDescent="0.25">
      <c r="A22" s="12">
        <v>7970</v>
      </c>
      <c r="B22" s="12" t="s">
        <v>1535</v>
      </c>
      <c r="C22" s="12" t="s">
        <v>1536</v>
      </c>
      <c r="D22" s="14">
        <v>4924</v>
      </c>
      <c r="E22" s="12" t="s">
        <v>1537</v>
      </c>
      <c r="F22" s="12" t="s">
        <v>35</v>
      </c>
      <c r="G22" s="12">
        <f>IFERROR(VLOOKUP(F22,[1]Sheet1!$A$1:$B$4,2,0),"TPN")</f>
        <v>9300</v>
      </c>
      <c r="H22" s="13">
        <v>51505788</v>
      </c>
      <c r="I22" s="13">
        <v>13391809</v>
      </c>
      <c r="J22" s="12" t="s">
        <v>10</v>
      </c>
      <c r="K22" s="14"/>
    </row>
    <row r="23" spans="1:11" s="5" customFormat="1" x14ac:dyDescent="0.25">
      <c r="A23" s="12">
        <v>1835</v>
      </c>
      <c r="B23" s="12" t="s">
        <v>1276</v>
      </c>
      <c r="C23" s="12" t="s">
        <v>1277</v>
      </c>
      <c r="D23" s="14">
        <v>6112</v>
      </c>
      <c r="E23" s="12" t="s">
        <v>1008</v>
      </c>
      <c r="F23" s="12" t="s">
        <v>35</v>
      </c>
      <c r="G23" s="12">
        <f>IFERROR(VLOOKUP(F23,[1]Sheet1!$A$1:$B$4,2,0),"TPN")</f>
        <v>9300</v>
      </c>
      <c r="H23" s="13">
        <v>5146507</v>
      </c>
      <c r="I23" s="13">
        <v>1200058</v>
      </c>
      <c r="J23" s="12" t="s">
        <v>10</v>
      </c>
      <c r="K23" s="14" t="s">
        <v>3232</v>
      </c>
    </row>
    <row r="24" spans="1:11" s="5" customFormat="1" x14ac:dyDescent="0.25">
      <c r="A24" s="12">
        <v>9284</v>
      </c>
      <c r="B24" s="12" t="s">
        <v>1006</v>
      </c>
      <c r="C24" s="12" t="s">
        <v>1007</v>
      </c>
      <c r="D24" s="14">
        <v>6116</v>
      </c>
      <c r="E24" s="12" t="s">
        <v>1008</v>
      </c>
      <c r="F24" s="12" t="s">
        <v>35</v>
      </c>
      <c r="G24" s="12">
        <f>IFERROR(VLOOKUP(F24,[1]Sheet1!$A$1:$B$4,2,0),"TPN")</f>
        <v>9300</v>
      </c>
      <c r="H24" s="13">
        <v>51495596</v>
      </c>
      <c r="I24" s="13">
        <v>12011057</v>
      </c>
      <c r="J24" s="12" t="s">
        <v>10</v>
      </c>
      <c r="K24" s="14" t="s">
        <v>3232</v>
      </c>
    </row>
    <row r="25" spans="1:11" s="5" customFormat="1" x14ac:dyDescent="0.25">
      <c r="A25" s="15">
        <v>9348</v>
      </c>
      <c r="B25" s="15" t="s">
        <v>1117</v>
      </c>
      <c r="C25" s="15" t="s">
        <v>1118</v>
      </c>
      <c r="D25" s="17">
        <v>6188</v>
      </c>
      <c r="E25" s="15" t="s">
        <v>1119</v>
      </c>
      <c r="F25" s="15" t="s">
        <v>9</v>
      </c>
      <c r="G25" s="15">
        <f>IFERROR(VLOOKUP(F25,[1]Sheet1!$A$1:$B$4,2,0),"TPN")</f>
        <v>9100</v>
      </c>
      <c r="H25" s="16">
        <v>5153551</v>
      </c>
      <c r="I25" s="16">
        <v>12137362</v>
      </c>
      <c r="J25" s="15" t="s">
        <v>10</v>
      </c>
      <c r="K25" s="17"/>
    </row>
    <row r="26" spans="1:11" s="5" customFormat="1" x14ac:dyDescent="0.25">
      <c r="A26" s="12">
        <v>9187</v>
      </c>
      <c r="B26" s="12" t="s">
        <v>705</v>
      </c>
      <c r="C26" s="12" t="s">
        <v>706</v>
      </c>
      <c r="D26" s="14">
        <v>6193</v>
      </c>
      <c r="E26" s="12" t="s">
        <v>707</v>
      </c>
      <c r="F26" s="12" t="s">
        <v>35</v>
      </c>
      <c r="G26" s="12">
        <f>IFERROR(VLOOKUP(F26,[1]Sheet1!$A$1:$B$4,2,0),"TPN")</f>
        <v>9300</v>
      </c>
      <c r="H26" s="13">
        <v>5153246</v>
      </c>
      <c r="I26" s="13">
        <v>11941428</v>
      </c>
      <c r="J26" s="12" t="s">
        <v>10</v>
      </c>
      <c r="K26" s="14" t="s">
        <v>3232</v>
      </c>
    </row>
    <row r="27" spans="1:11" s="5" customFormat="1" x14ac:dyDescent="0.25">
      <c r="A27" s="15">
        <v>1553</v>
      </c>
      <c r="B27" s="15" t="s">
        <v>819</v>
      </c>
      <c r="C27" s="15" t="s">
        <v>820</v>
      </c>
      <c r="D27" s="17">
        <v>6217</v>
      </c>
      <c r="E27" s="15" t="s">
        <v>821</v>
      </c>
      <c r="F27" s="15" t="s">
        <v>9</v>
      </c>
      <c r="G27" s="15">
        <f>IFERROR(VLOOKUP(F27,[1]Sheet1!$A$1:$B$4,2,0),"TPN")</f>
        <v>9100</v>
      </c>
      <c r="H27" s="16">
        <v>51359092</v>
      </c>
      <c r="I27" s="16">
        <v>12017151</v>
      </c>
      <c r="J27" s="15" t="s">
        <v>10</v>
      </c>
      <c r="K27" s="17" t="s">
        <v>3232</v>
      </c>
    </row>
    <row r="28" spans="1:11" s="5" customFormat="1" x14ac:dyDescent="0.25">
      <c r="A28" s="24">
        <v>391</v>
      </c>
      <c r="B28" s="24" t="s">
        <v>863</v>
      </c>
      <c r="C28" s="24" t="s">
        <v>864</v>
      </c>
      <c r="D28" s="26">
        <v>6420</v>
      </c>
      <c r="E28" s="24" t="s">
        <v>865</v>
      </c>
      <c r="F28" s="24" t="s">
        <v>16</v>
      </c>
      <c r="G28" s="24">
        <f>IFERROR(VLOOKUP(F28,[1]Sheet1!$A$1:$B$4,2,0),"TPN")</f>
        <v>9500</v>
      </c>
      <c r="H28" s="25">
        <v>5131539</v>
      </c>
      <c r="I28" s="25">
        <v>1154835</v>
      </c>
      <c r="J28" s="24" t="s">
        <v>10</v>
      </c>
      <c r="K28" s="26" t="s">
        <v>3232</v>
      </c>
    </row>
    <row r="29" spans="1:11" s="5" customFormat="1" x14ac:dyDescent="0.25">
      <c r="A29" s="12">
        <v>3823</v>
      </c>
      <c r="B29" s="12" t="s">
        <v>1738</v>
      </c>
      <c r="C29" s="12" t="s">
        <v>1739</v>
      </c>
      <c r="D29" s="14">
        <v>6467</v>
      </c>
      <c r="E29" s="12" t="s">
        <v>1740</v>
      </c>
      <c r="F29" s="12" t="s">
        <v>35</v>
      </c>
      <c r="G29" s="12">
        <f>IFERROR(VLOOKUP(F29,[1]Sheet1!$A$1:$B$4,2,0),"TPN")</f>
        <v>9300</v>
      </c>
      <c r="H29" s="13">
        <v>5178466</v>
      </c>
      <c r="I29" s="13">
        <v>11325554</v>
      </c>
      <c r="J29" s="12" t="s">
        <v>10</v>
      </c>
      <c r="K29" s="14" t="s">
        <v>3232</v>
      </c>
    </row>
    <row r="30" spans="1:11" s="5" customFormat="1" x14ac:dyDescent="0.25">
      <c r="A30" s="12">
        <v>7476</v>
      </c>
      <c r="B30" s="12" t="s">
        <v>439</v>
      </c>
      <c r="C30" s="12" t="s">
        <v>440</v>
      </c>
      <c r="D30" s="14">
        <v>6536</v>
      </c>
      <c r="E30" s="12" t="s">
        <v>441</v>
      </c>
      <c r="F30" s="12" t="s">
        <v>35</v>
      </c>
      <c r="G30" s="12">
        <f>IFERROR(VLOOKUP(F30,[1]Sheet1!$A$1:$B$4,2,0),"TPN")</f>
        <v>9300</v>
      </c>
      <c r="H30" s="13">
        <v>51458729</v>
      </c>
      <c r="I30" s="13">
        <v>11014455</v>
      </c>
      <c r="J30" s="12" t="s">
        <v>10</v>
      </c>
      <c r="K30" s="14" t="s">
        <v>3232</v>
      </c>
    </row>
    <row r="31" spans="1:11" s="5" customFormat="1" x14ac:dyDescent="0.25">
      <c r="A31" s="15">
        <v>7453</v>
      </c>
      <c r="B31" s="15" t="s">
        <v>2102</v>
      </c>
      <c r="C31" s="15" t="s">
        <v>2103</v>
      </c>
      <c r="D31" s="17">
        <v>6667</v>
      </c>
      <c r="E31" s="15" t="s">
        <v>2104</v>
      </c>
      <c r="F31" s="15" t="s">
        <v>9</v>
      </c>
      <c r="G31" s="15">
        <f>IFERROR(VLOOKUP(F31,[1]Sheet1!$A$1:$B$4,2,0),"TPN")</f>
        <v>9100</v>
      </c>
      <c r="H31" s="16">
        <v>51199172</v>
      </c>
      <c r="I31" s="16">
        <v>11994921</v>
      </c>
      <c r="J31" s="15" t="s">
        <v>10</v>
      </c>
      <c r="K31" s="17"/>
    </row>
    <row r="32" spans="1:11" s="5" customFormat="1" x14ac:dyDescent="0.25">
      <c r="A32" s="24">
        <v>1502</v>
      </c>
      <c r="B32" s="24" t="s">
        <v>660</v>
      </c>
      <c r="C32" s="24" t="s">
        <v>661</v>
      </c>
      <c r="D32" s="26">
        <v>6667</v>
      </c>
      <c r="E32" s="24" t="s">
        <v>662</v>
      </c>
      <c r="F32" s="24" t="s">
        <v>16</v>
      </c>
      <c r="G32" s="24">
        <f>IFERROR(VLOOKUP(F32,[1]Sheet1!$A$1:$B$4,2,0),"TPN")</f>
        <v>9500</v>
      </c>
      <c r="H32" s="25">
        <v>51108397</v>
      </c>
      <c r="I32" s="25">
        <v>11954469</v>
      </c>
      <c r="J32" s="24" t="s">
        <v>10</v>
      </c>
      <c r="K32" s="26" t="s">
        <v>3232</v>
      </c>
    </row>
    <row r="33" spans="1:11" s="5" customFormat="1" x14ac:dyDescent="0.25">
      <c r="A33" s="24">
        <v>1501</v>
      </c>
      <c r="B33" s="24" t="s">
        <v>654</v>
      </c>
      <c r="C33" s="24" t="s">
        <v>655</v>
      </c>
      <c r="D33" s="26">
        <v>6682</v>
      </c>
      <c r="E33" s="24" t="s">
        <v>656</v>
      </c>
      <c r="F33" s="24" t="s">
        <v>16</v>
      </c>
      <c r="G33" s="24">
        <f>IFERROR(VLOOKUP(F33,[1]Sheet1!$A$1:$B$4,2,0),"TPN")</f>
        <v>9500</v>
      </c>
      <c r="H33" s="25">
        <v>51103175</v>
      </c>
      <c r="I33" s="25">
        <v>11956584</v>
      </c>
      <c r="J33" s="24" t="s">
        <v>10</v>
      </c>
      <c r="K33" s="26" t="s">
        <v>3232</v>
      </c>
    </row>
    <row r="34" spans="1:11" s="5" customFormat="1" x14ac:dyDescent="0.25">
      <c r="A34" s="12">
        <v>9502</v>
      </c>
      <c r="B34" s="12" t="s">
        <v>1090</v>
      </c>
      <c r="C34" s="12" t="s">
        <v>1091</v>
      </c>
      <c r="D34" s="14">
        <v>6712</v>
      </c>
      <c r="E34" s="12" t="s">
        <v>1092</v>
      </c>
      <c r="F34" s="12" t="s">
        <v>35</v>
      </c>
      <c r="G34" s="12">
        <f>IFERROR(VLOOKUP(F34,[1]Sheet1!$A$1:$B$4,2,0),"TPN")</f>
        <v>9300</v>
      </c>
      <c r="H34" s="13">
        <v>51055028</v>
      </c>
      <c r="I34" s="13">
        <v>12110519</v>
      </c>
      <c r="J34" s="12" t="s">
        <v>10</v>
      </c>
      <c r="K34" s="14" t="s">
        <v>3232</v>
      </c>
    </row>
    <row r="35" spans="1:11" s="5" customFormat="1" x14ac:dyDescent="0.25">
      <c r="A35" s="12">
        <v>9114</v>
      </c>
      <c r="B35" s="12" t="s">
        <v>489</v>
      </c>
      <c r="C35" s="12" t="s">
        <v>490</v>
      </c>
      <c r="D35" s="14">
        <v>6842</v>
      </c>
      <c r="E35" s="12" t="s">
        <v>491</v>
      </c>
      <c r="F35" s="12" t="s">
        <v>35</v>
      </c>
      <c r="G35" s="12">
        <f>IFERROR(VLOOKUP(F35,[1]Sheet1!$A$1:$B$4,2,0),"TPN")</f>
        <v>9300</v>
      </c>
      <c r="H35" s="13">
        <v>51825078</v>
      </c>
      <c r="I35" s="13">
        <v>12234892</v>
      </c>
      <c r="J35" s="12" t="s">
        <v>10</v>
      </c>
      <c r="K35" s="14" t="s">
        <v>3232</v>
      </c>
    </row>
    <row r="36" spans="1:11" s="5" customFormat="1" x14ac:dyDescent="0.25">
      <c r="A36" s="12">
        <v>1425</v>
      </c>
      <c r="B36" s="12" t="s">
        <v>2150</v>
      </c>
      <c r="C36" s="12" t="s">
        <v>2151</v>
      </c>
      <c r="D36" s="14">
        <v>6844</v>
      </c>
      <c r="E36" s="12" t="s">
        <v>491</v>
      </c>
      <c r="F36" s="12" t="s">
        <v>35</v>
      </c>
      <c r="G36" s="12">
        <f>IFERROR(VLOOKUP(F36,[1]Sheet1!$A$1:$B$4,2,0),"TPN")</f>
        <v>9300</v>
      </c>
      <c r="H36" s="13">
        <v>51833714</v>
      </c>
      <c r="I36" s="13">
        <v>12258461</v>
      </c>
      <c r="J36" s="12" t="s">
        <v>10</v>
      </c>
      <c r="K36" s="14" t="s">
        <v>3232</v>
      </c>
    </row>
    <row r="37" spans="1:11" s="5" customFormat="1" x14ac:dyDescent="0.25">
      <c r="A37" s="12">
        <v>3434</v>
      </c>
      <c r="B37" s="12" t="s">
        <v>904</v>
      </c>
      <c r="C37" s="12" t="s">
        <v>905</v>
      </c>
      <c r="D37" s="14">
        <v>6862</v>
      </c>
      <c r="E37" s="12" t="s">
        <v>906</v>
      </c>
      <c r="F37" s="12" t="s">
        <v>35</v>
      </c>
      <c r="G37" s="12">
        <f>IFERROR(VLOOKUP(F37,[1]Sheet1!$A$1:$B$4,2,0),"TPN")</f>
        <v>9300</v>
      </c>
      <c r="H37" s="13">
        <v>5188942</v>
      </c>
      <c r="I37" s="13">
        <v>12272552</v>
      </c>
      <c r="J37" s="12" t="s">
        <v>10</v>
      </c>
      <c r="K37" s="14" t="s">
        <v>3232</v>
      </c>
    </row>
    <row r="38" spans="1:11" s="5" customFormat="1" x14ac:dyDescent="0.25">
      <c r="A38" s="12">
        <v>6863</v>
      </c>
      <c r="B38" s="12" t="s">
        <v>1927</v>
      </c>
      <c r="C38" s="12" t="s">
        <v>1928</v>
      </c>
      <c r="D38" s="14">
        <v>6869</v>
      </c>
      <c r="E38" s="12" t="s">
        <v>1929</v>
      </c>
      <c r="F38" s="12" t="s">
        <v>35</v>
      </c>
      <c r="G38" s="12">
        <f>IFERROR(VLOOKUP(F38,[1]Sheet1!$A$1:$B$4,2,0),"TPN")</f>
        <v>9300</v>
      </c>
      <c r="H38" s="13">
        <v>51884594</v>
      </c>
      <c r="I38" s="13">
        <v>12433022</v>
      </c>
      <c r="J38" s="12" t="s">
        <v>10</v>
      </c>
      <c r="K38" s="14" t="s">
        <v>3232</v>
      </c>
    </row>
    <row r="39" spans="1:11" s="5" customFormat="1" x14ac:dyDescent="0.25">
      <c r="A39" s="12">
        <v>1562</v>
      </c>
      <c r="B39" s="12" t="s">
        <v>851</v>
      </c>
      <c r="C39" s="12" t="s">
        <v>852</v>
      </c>
      <c r="D39" s="14">
        <v>7318</v>
      </c>
      <c r="E39" s="12" t="s">
        <v>853</v>
      </c>
      <c r="F39" s="12" t="s">
        <v>35</v>
      </c>
      <c r="G39" s="12">
        <f>IFERROR(VLOOKUP(F39,[1]Sheet1!$A$1:$B$4,2,0),"TPN")</f>
        <v>9300</v>
      </c>
      <c r="H39" s="13">
        <v>50656277</v>
      </c>
      <c r="I39" s="13">
        <v>11393095</v>
      </c>
      <c r="J39" s="12" t="s">
        <v>10</v>
      </c>
      <c r="K39" s="14" t="s">
        <v>3232</v>
      </c>
    </row>
    <row r="40" spans="1:11" s="5" customFormat="1" x14ac:dyDescent="0.25">
      <c r="A40" s="12">
        <v>1419</v>
      </c>
      <c r="B40" s="12" t="s">
        <v>2138</v>
      </c>
      <c r="C40" s="12" t="s">
        <v>2139</v>
      </c>
      <c r="D40" s="14">
        <v>7381</v>
      </c>
      <c r="E40" s="12" t="s">
        <v>2140</v>
      </c>
      <c r="F40" s="12" t="s">
        <v>35</v>
      </c>
      <c r="G40" s="12">
        <f>IFERROR(VLOOKUP(F40,[1]Sheet1!$A$1:$B$4,2,0),"TPN")</f>
        <v>9300</v>
      </c>
      <c r="H40" s="13">
        <v>50702593</v>
      </c>
      <c r="I40" s="13">
        <v>11620403</v>
      </c>
      <c r="J40" s="12" t="s">
        <v>10</v>
      </c>
      <c r="K40" s="14" t="s">
        <v>3232</v>
      </c>
    </row>
    <row r="41" spans="1:11" s="5" customFormat="1" x14ac:dyDescent="0.25">
      <c r="A41" s="12">
        <v>1567</v>
      </c>
      <c r="B41" s="12" t="s">
        <v>875</v>
      </c>
      <c r="C41" s="12" t="s">
        <v>876</v>
      </c>
      <c r="D41" s="14">
        <v>7426</v>
      </c>
      <c r="E41" s="12" t="s">
        <v>877</v>
      </c>
      <c r="F41" s="12" t="s">
        <v>35</v>
      </c>
      <c r="G41" s="12">
        <f>IFERROR(VLOOKUP(F41,[1]Sheet1!$A$1:$B$4,2,0),"TPN")</f>
        <v>9300</v>
      </c>
      <c r="H41" s="13">
        <v>50666973</v>
      </c>
      <c r="I41" s="13">
        <v>11119105</v>
      </c>
      <c r="J41" s="12" t="s">
        <v>10</v>
      </c>
      <c r="K41" s="14"/>
    </row>
    <row r="42" spans="1:11" s="5" customFormat="1" x14ac:dyDescent="0.25">
      <c r="A42" s="12">
        <v>1213</v>
      </c>
      <c r="B42" s="12" t="s">
        <v>763</v>
      </c>
      <c r="C42" s="12" t="s">
        <v>764</v>
      </c>
      <c r="D42" s="14">
        <v>7545</v>
      </c>
      <c r="E42" s="12" t="s">
        <v>765</v>
      </c>
      <c r="F42" s="12" t="s">
        <v>35</v>
      </c>
      <c r="G42" s="12">
        <f>IFERROR(VLOOKUP(F42,[1]Sheet1!$A$1:$B$4,2,0),"TPN")</f>
        <v>9300</v>
      </c>
      <c r="H42" s="13">
        <v>50899723</v>
      </c>
      <c r="I42" s="13">
        <v>12072177</v>
      </c>
      <c r="J42" s="12" t="s">
        <v>10</v>
      </c>
      <c r="K42" s="14" t="s">
        <v>3232</v>
      </c>
    </row>
    <row r="43" spans="1:11" s="5" customFormat="1" x14ac:dyDescent="0.25">
      <c r="A43" s="12">
        <v>3806</v>
      </c>
      <c r="B43" s="12" t="s">
        <v>1708</v>
      </c>
      <c r="C43" s="12" t="s">
        <v>1709</v>
      </c>
      <c r="D43" s="14">
        <v>7546</v>
      </c>
      <c r="E43" s="12" t="s">
        <v>765</v>
      </c>
      <c r="F43" s="12" t="s">
        <v>35</v>
      </c>
      <c r="G43" s="12">
        <f>IFERROR(VLOOKUP(F43,[1]Sheet1!$A$1:$B$4,2,0),"TPN")</f>
        <v>9300</v>
      </c>
      <c r="H43" s="13">
        <v>50881207</v>
      </c>
      <c r="I43" s="13">
        <v>12119918</v>
      </c>
      <c r="J43" s="12" t="s">
        <v>10</v>
      </c>
      <c r="K43" s="14" t="s">
        <v>3232</v>
      </c>
    </row>
    <row r="44" spans="1:11" s="5" customFormat="1" x14ac:dyDescent="0.25">
      <c r="A44" s="15">
        <v>9113</v>
      </c>
      <c r="B44" s="15" t="s">
        <v>477</v>
      </c>
      <c r="C44" s="15" t="s">
        <v>478</v>
      </c>
      <c r="D44" s="17">
        <v>7607</v>
      </c>
      <c r="E44" s="15" t="s">
        <v>479</v>
      </c>
      <c r="F44" s="15" t="s">
        <v>9</v>
      </c>
      <c r="G44" s="15">
        <f>IFERROR(VLOOKUP(F44,[1]Sheet1!$A$1:$B$4,2,0),"TPN")</f>
        <v>9100</v>
      </c>
      <c r="H44" s="16">
        <v>50971347</v>
      </c>
      <c r="I44" s="16">
        <v>11875797</v>
      </c>
      <c r="J44" s="15" t="s">
        <v>10</v>
      </c>
      <c r="K44" s="17" t="s">
        <v>3232</v>
      </c>
    </row>
    <row r="45" spans="1:11" s="5" customFormat="1" x14ac:dyDescent="0.25">
      <c r="A45" s="15">
        <v>2325</v>
      </c>
      <c r="B45" s="15" t="s">
        <v>2082</v>
      </c>
      <c r="C45" s="15" t="s">
        <v>2083</v>
      </c>
      <c r="D45" s="17">
        <v>7629</v>
      </c>
      <c r="E45" s="15" t="s">
        <v>2084</v>
      </c>
      <c r="F45" s="15" t="s">
        <v>9</v>
      </c>
      <c r="G45" s="15">
        <f>IFERROR(VLOOKUP(F45,[1]Sheet1!$A$1:$B$4,2,0),"TPN")</f>
        <v>9100</v>
      </c>
      <c r="H45" s="16">
        <v>50889978</v>
      </c>
      <c r="I45" s="16">
        <v>1186765</v>
      </c>
      <c r="J45" s="15" t="s">
        <v>4</v>
      </c>
      <c r="K45" s="17" t="s">
        <v>3232</v>
      </c>
    </row>
    <row r="46" spans="1:11" s="5" customFormat="1" x14ac:dyDescent="0.25">
      <c r="A46" s="12">
        <v>9460</v>
      </c>
      <c r="B46" s="12" t="s">
        <v>1384</v>
      </c>
      <c r="C46" s="12" t="s">
        <v>1385</v>
      </c>
      <c r="D46" s="14">
        <v>7639</v>
      </c>
      <c r="E46" s="12" t="s">
        <v>1386</v>
      </c>
      <c r="F46" s="12" t="s">
        <v>35</v>
      </c>
      <c r="G46" s="12">
        <f>IFERROR(VLOOKUP(F46,[1]Sheet1!$A$1:$B$4,2,0),"TPN")</f>
        <v>9300</v>
      </c>
      <c r="H46" s="13">
        <v>50907382</v>
      </c>
      <c r="I46" s="13">
        <v>11843394</v>
      </c>
      <c r="J46" s="12" t="s">
        <v>10</v>
      </c>
      <c r="K46" s="14"/>
    </row>
    <row r="47" spans="1:11" s="5" customFormat="1" x14ac:dyDescent="0.25">
      <c r="A47" s="12">
        <v>9149</v>
      </c>
      <c r="B47" s="12" t="s">
        <v>587</v>
      </c>
      <c r="C47" s="12" t="s">
        <v>588</v>
      </c>
      <c r="D47" s="14">
        <v>7745</v>
      </c>
      <c r="E47" s="12" t="s">
        <v>589</v>
      </c>
      <c r="F47" s="12" t="s">
        <v>35</v>
      </c>
      <c r="G47" s="12">
        <f>IFERROR(VLOOKUP(F47,[1]Sheet1!$A$1:$B$4,2,0),"TPN")</f>
        <v>9300</v>
      </c>
      <c r="H47" s="13">
        <v>5089711</v>
      </c>
      <c r="I47" s="13">
        <v>11581436</v>
      </c>
      <c r="J47" s="12" t="s">
        <v>10</v>
      </c>
      <c r="K47" s="14" t="s">
        <v>3232</v>
      </c>
    </row>
    <row r="48" spans="1:11" s="5" customFormat="1" x14ac:dyDescent="0.25">
      <c r="A48" s="12">
        <v>1847</v>
      </c>
      <c r="B48" s="12" t="s">
        <v>1290</v>
      </c>
      <c r="C48" s="12" t="s">
        <v>1291</v>
      </c>
      <c r="D48" s="14">
        <v>7751</v>
      </c>
      <c r="E48" s="12" t="s">
        <v>1292</v>
      </c>
      <c r="F48" s="12" t="s">
        <v>35</v>
      </c>
      <c r="G48" s="12">
        <f>IFERROR(VLOOKUP(F48,[1]Sheet1!$A$1:$B$4,2,0),"TPN")</f>
        <v>9300</v>
      </c>
      <c r="H48" s="13">
        <v>50933023</v>
      </c>
      <c r="I48" s="13">
        <v>11652367</v>
      </c>
      <c r="J48" s="12" t="s">
        <v>10</v>
      </c>
      <c r="K48" s="14"/>
    </row>
    <row r="49" spans="1:11" s="5" customFormat="1" x14ac:dyDescent="0.25">
      <c r="A49" s="15">
        <v>9104</v>
      </c>
      <c r="B49" s="15" t="s">
        <v>474</v>
      </c>
      <c r="C49" s="15" t="s">
        <v>475</v>
      </c>
      <c r="D49" s="17">
        <v>7819</v>
      </c>
      <c r="E49" s="15" t="s">
        <v>476</v>
      </c>
      <c r="F49" s="15" t="s">
        <v>9</v>
      </c>
      <c r="G49" s="15">
        <f>IFERROR(VLOOKUP(F49,[1]Sheet1!$A$1:$B$4,2,0),"TPN")</f>
        <v>9100</v>
      </c>
      <c r="H49" s="16">
        <v>50737466</v>
      </c>
      <c r="I49" s="16">
        <v>11844833</v>
      </c>
      <c r="J49" s="15" t="s">
        <v>10</v>
      </c>
      <c r="K49" s="17" t="s">
        <v>3232</v>
      </c>
    </row>
    <row r="50" spans="1:11" s="5" customFormat="1" x14ac:dyDescent="0.25">
      <c r="A50" s="12">
        <v>7802</v>
      </c>
      <c r="B50" s="12" t="s">
        <v>1399</v>
      </c>
      <c r="C50" s="12" t="s">
        <v>1400</v>
      </c>
      <c r="D50" s="14">
        <v>8058</v>
      </c>
      <c r="E50" s="12" t="s">
        <v>1313</v>
      </c>
      <c r="F50" s="12" t="s">
        <v>35</v>
      </c>
      <c r="G50" s="12">
        <f>IFERROR(VLOOKUP(F50,[1]Sheet1!$A$1:$B$4,2,0),"TPN")</f>
        <v>9300</v>
      </c>
      <c r="H50" s="13">
        <v>50750286</v>
      </c>
      <c r="I50" s="13">
        <v>12483701</v>
      </c>
      <c r="J50" s="12" t="s">
        <v>10</v>
      </c>
      <c r="K50" s="14"/>
    </row>
    <row r="51" spans="1:11" s="5" customFormat="1" x14ac:dyDescent="0.25">
      <c r="A51" s="12">
        <v>9431</v>
      </c>
      <c r="B51" s="12" t="s">
        <v>1311</v>
      </c>
      <c r="C51" s="12" t="s">
        <v>1312</v>
      </c>
      <c r="D51" s="14">
        <v>8064</v>
      </c>
      <c r="E51" s="12" t="s">
        <v>1313</v>
      </c>
      <c r="F51" s="12" t="s">
        <v>35</v>
      </c>
      <c r="G51" s="12">
        <f>IFERROR(VLOOKUP(F51,[1]Sheet1!$A$1:$B$4,2,0),"TPN")</f>
        <v>9300</v>
      </c>
      <c r="H51" s="13">
        <v>50672534</v>
      </c>
      <c r="I51" s="13">
        <v>12463378</v>
      </c>
      <c r="J51" s="12" t="s">
        <v>10</v>
      </c>
      <c r="K51" s="14" t="s">
        <v>3232</v>
      </c>
    </row>
    <row r="52" spans="1:11" s="5" customFormat="1" x14ac:dyDescent="0.25">
      <c r="A52" s="12">
        <v>7796</v>
      </c>
      <c r="B52" s="12" t="s">
        <v>1354</v>
      </c>
      <c r="C52" s="12" t="s">
        <v>1355</v>
      </c>
      <c r="D52" s="14">
        <v>8340</v>
      </c>
      <c r="E52" s="12" t="s">
        <v>1356</v>
      </c>
      <c r="F52" s="12" t="s">
        <v>35</v>
      </c>
      <c r="G52" s="12">
        <f>IFERROR(VLOOKUP(F52,[1]Sheet1!$A$1:$B$4,2,0),"TPN")</f>
        <v>9300</v>
      </c>
      <c r="H52" s="13">
        <v>50548012</v>
      </c>
      <c r="I52" s="13">
        <v>12772717</v>
      </c>
      <c r="J52" s="12" t="s">
        <v>10</v>
      </c>
      <c r="K52" s="14"/>
    </row>
    <row r="53" spans="1:11" s="5" customFormat="1" x14ac:dyDescent="0.25">
      <c r="A53" s="15">
        <v>1408</v>
      </c>
      <c r="B53" s="15" t="s">
        <v>2108</v>
      </c>
      <c r="C53" s="15" t="s">
        <v>2109</v>
      </c>
      <c r="D53" s="17">
        <v>8393</v>
      </c>
      <c r="E53" s="15" t="s">
        <v>2110</v>
      </c>
      <c r="F53" s="15" t="s">
        <v>9</v>
      </c>
      <c r="G53" s="15">
        <f>IFERROR(VLOOKUP(F53,[1]Sheet1!$A$1:$B$4,2,0),"TPN")</f>
        <v>9100</v>
      </c>
      <c r="H53" s="16">
        <v>50842191</v>
      </c>
      <c r="I53" s="16">
        <v>12445348</v>
      </c>
      <c r="J53" s="15" t="s">
        <v>10</v>
      </c>
      <c r="K53" s="17" t="s">
        <v>3232</v>
      </c>
    </row>
    <row r="54" spans="1:11" s="5" customFormat="1" x14ac:dyDescent="0.25">
      <c r="A54" s="24">
        <v>2152</v>
      </c>
      <c r="B54" s="24" t="s">
        <v>2060</v>
      </c>
      <c r="C54" s="24" t="s">
        <v>2061</v>
      </c>
      <c r="D54" s="26">
        <v>8527</v>
      </c>
      <c r="E54" s="24" t="s">
        <v>2062</v>
      </c>
      <c r="F54" s="24" t="s">
        <v>16</v>
      </c>
      <c r="G54" s="24">
        <f>IFERROR(VLOOKUP(F54,[1]Sheet1!$A$1:$B$4,2,0),"TPN")</f>
        <v>9500</v>
      </c>
      <c r="H54" s="25">
        <v>50467165</v>
      </c>
      <c r="I54" s="25">
        <v>12185231</v>
      </c>
      <c r="J54" s="24" t="s">
        <v>10</v>
      </c>
      <c r="K54" s="26" t="s">
        <v>3232</v>
      </c>
    </row>
    <row r="55" spans="1:11" s="5" customFormat="1" x14ac:dyDescent="0.25">
      <c r="A55" s="15">
        <v>7481</v>
      </c>
      <c r="B55" s="15" t="s">
        <v>457</v>
      </c>
      <c r="C55" s="15" t="s">
        <v>458</v>
      </c>
      <c r="D55" s="17">
        <v>9117</v>
      </c>
      <c r="E55" s="15" t="s">
        <v>459</v>
      </c>
      <c r="F55" s="15" t="s">
        <v>9</v>
      </c>
      <c r="G55" s="15">
        <f>IFERROR(VLOOKUP(F55,[1]Sheet1!$A$1:$B$4,2,0),"TPN")</f>
        <v>9100</v>
      </c>
      <c r="H55" s="16">
        <v>5081284</v>
      </c>
      <c r="I55" s="16">
        <v>12841695</v>
      </c>
      <c r="J55" s="15" t="s">
        <v>10</v>
      </c>
      <c r="K55" s="17" t="s">
        <v>3232</v>
      </c>
    </row>
    <row r="56" spans="1:11" s="5" customFormat="1" x14ac:dyDescent="0.25">
      <c r="A56" s="12">
        <v>2090</v>
      </c>
      <c r="B56" s="12" t="s">
        <v>1772</v>
      </c>
      <c r="C56" s="12" t="s">
        <v>1773</v>
      </c>
      <c r="D56" s="14">
        <v>9212</v>
      </c>
      <c r="E56" s="12" t="s">
        <v>1774</v>
      </c>
      <c r="F56" s="12" t="s">
        <v>35</v>
      </c>
      <c r="G56" s="12">
        <f>IFERROR(VLOOKUP(F56,[1]Sheet1!$A$1:$B$4,2,0),"TPN")</f>
        <v>9300</v>
      </c>
      <c r="H56" s="13">
        <v>50823397</v>
      </c>
      <c r="I56" s="13">
        <v>12755621</v>
      </c>
      <c r="J56" s="12" t="s">
        <v>10</v>
      </c>
      <c r="K56" s="14"/>
    </row>
    <row r="57" spans="1:11" s="5" customFormat="1" x14ac:dyDescent="0.25">
      <c r="A57" s="12">
        <v>3843</v>
      </c>
      <c r="B57" s="12" t="s">
        <v>1780</v>
      </c>
      <c r="C57" s="12" t="s">
        <v>1781</v>
      </c>
      <c r="D57" s="14">
        <v>9221</v>
      </c>
      <c r="E57" s="12" t="s">
        <v>1782</v>
      </c>
      <c r="F57" s="12" t="s">
        <v>35</v>
      </c>
      <c r="G57" s="12">
        <f>IFERROR(VLOOKUP(F57,[1]Sheet1!$A$1:$B$4,2,0),"TPN")</f>
        <v>9300</v>
      </c>
      <c r="H57" s="13">
        <v>50783529</v>
      </c>
      <c r="I57" s="13">
        <v>12870589</v>
      </c>
      <c r="J57" s="12" t="s">
        <v>10</v>
      </c>
      <c r="K57" s="14" t="s">
        <v>3232</v>
      </c>
    </row>
    <row r="58" spans="1:11" s="5" customFormat="1" x14ac:dyDescent="0.25">
      <c r="A58" s="24">
        <v>9342</v>
      </c>
      <c r="B58" s="24" t="s">
        <v>1105</v>
      </c>
      <c r="C58" s="24" t="s">
        <v>1106</v>
      </c>
      <c r="D58" s="26">
        <v>9244</v>
      </c>
      <c r="E58" s="24" t="s">
        <v>1107</v>
      </c>
      <c r="F58" s="24" t="s">
        <v>16</v>
      </c>
      <c r="G58" s="24">
        <f>IFERROR(VLOOKUP(F58,[1]Sheet1!$A$1:$B$4,2,0),"TPN")</f>
        <v>9500</v>
      </c>
      <c r="H58" s="25">
        <v>50893639</v>
      </c>
      <c r="I58" s="25">
        <v>1294213</v>
      </c>
      <c r="J58" s="24" t="s">
        <v>10</v>
      </c>
      <c r="K58" s="26" t="s">
        <v>3232</v>
      </c>
    </row>
    <row r="59" spans="1:11" s="5" customFormat="1" x14ac:dyDescent="0.25">
      <c r="A59" s="15">
        <v>9144</v>
      </c>
      <c r="B59" s="15" t="s">
        <v>578</v>
      </c>
      <c r="C59" s="15" t="s">
        <v>579</v>
      </c>
      <c r="D59" s="17">
        <v>9322</v>
      </c>
      <c r="E59" s="15" t="s">
        <v>580</v>
      </c>
      <c r="F59" s="15" t="s">
        <v>9</v>
      </c>
      <c r="G59" s="15">
        <f>IFERROR(VLOOKUP(F59,[1]Sheet1!$A$1:$B$4,2,0),"TPN")</f>
        <v>9100</v>
      </c>
      <c r="H59" s="16">
        <v>50921007</v>
      </c>
      <c r="I59" s="16">
        <v>12716239</v>
      </c>
      <c r="J59" s="15" t="s">
        <v>10</v>
      </c>
      <c r="K59" s="17" t="s">
        <v>3232</v>
      </c>
    </row>
    <row r="60" spans="1:11" s="5" customFormat="1" x14ac:dyDescent="0.25">
      <c r="A60" s="12">
        <v>7466</v>
      </c>
      <c r="B60" s="12" t="s">
        <v>2147</v>
      </c>
      <c r="C60" s="12" t="s">
        <v>2148</v>
      </c>
      <c r="D60" s="14">
        <v>9356</v>
      </c>
      <c r="E60" s="12" t="s">
        <v>2149</v>
      </c>
      <c r="F60" s="12" t="s">
        <v>35</v>
      </c>
      <c r="G60" s="12">
        <f>IFERROR(VLOOKUP(F60,[1]Sheet1!$A$1:$B$4,2,0),"TPN")</f>
        <v>9300</v>
      </c>
      <c r="H60" s="13">
        <v>50772217</v>
      </c>
      <c r="I60" s="13">
        <v>12623325</v>
      </c>
      <c r="J60" s="12" t="s">
        <v>10</v>
      </c>
      <c r="K60" s="14" t="s">
        <v>3232</v>
      </c>
    </row>
    <row r="61" spans="1:11" s="5" customFormat="1" x14ac:dyDescent="0.25">
      <c r="A61" s="12">
        <v>7782</v>
      </c>
      <c r="B61" s="12" t="s">
        <v>1273</v>
      </c>
      <c r="C61" s="12" t="s">
        <v>1274</v>
      </c>
      <c r="D61" s="14">
        <v>9427</v>
      </c>
      <c r="E61" s="12" t="s">
        <v>1275</v>
      </c>
      <c r="F61" s="12" t="s">
        <v>35</v>
      </c>
      <c r="G61" s="12">
        <f>IFERROR(VLOOKUP(F61,[1]Sheet1!$A$1:$B$4,2,0),"TPN")</f>
        <v>9300</v>
      </c>
      <c r="H61" s="13">
        <v>50657885</v>
      </c>
      <c r="I61" s="13">
        <v>12969119</v>
      </c>
      <c r="J61" s="12" t="s">
        <v>10</v>
      </c>
      <c r="K61" s="14"/>
    </row>
    <row r="62" spans="1:11" s="5" customFormat="1" x14ac:dyDescent="0.25">
      <c r="A62" s="12">
        <v>3838</v>
      </c>
      <c r="B62" s="12" t="s">
        <v>1766</v>
      </c>
      <c r="C62" s="12" t="s">
        <v>1767</v>
      </c>
      <c r="D62" s="14">
        <v>9496</v>
      </c>
      <c r="E62" s="12" t="s">
        <v>1768</v>
      </c>
      <c r="F62" s="12" t="s">
        <v>35</v>
      </c>
      <c r="G62" s="12">
        <f>IFERROR(VLOOKUP(F62,[1]Sheet1!$A$1:$B$4,2,0),"TPN")</f>
        <v>9300</v>
      </c>
      <c r="H62" s="13">
        <v>50658321</v>
      </c>
      <c r="I62" s="13">
        <v>13153477</v>
      </c>
      <c r="J62" s="12" t="s">
        <v>10</v>
      </c>
      <c r="K62" s="14"/>
    </row>
    <row r="63" spans="1:11" s="5" customFormat="1" x14ac:dyDescent="0.25">
      <c r="A63" s="12">
        <v>2275</v>
      </c>
      <c r="B63" s="12" t="s">
        <v>442</v>
      </c>
      <c r="C63" s="12" t="s">
        <v>443</v>
      </c>
      <c r="D63" s="14">
        <v>9526</v>
      </c>
      <c r="E63" s="12" t="s">
        <v>444</v>
      </c>
      <c r="F63" s="12" t="s">
        <v>35</v>
      </c>
      <c r="G63" s="12">
        <f>IFERROR(VLOOKUP(F63,[1]Sheet1!$A$1:$B$4,2,0),"TPN")</f>
        <v>9300</v>
      </c>
      <c r="H63" s="13">
        <v>50650586</v>
      </c>
      <c r="I63" s="13">
        <v>13365908</v>
      </c>
      <c r="J63" s="12" t="s">
        <v>10</v>
      </c>
      <c r="K63" s="14"/>
    </row>
    <row r="64" spans="1:11" s="5" customFormat="1" x14ac:dyDescent="0.25">
      <c r="A64" s="12">
        <v>7790</v>
      </c>
      <c r="B64" s="12" t="s">
        <v>1322</v>
      </c>
      <c r="C64" s="12" t="s">
        <v>1323</v>
      </c>
      <c r="D64" s="14">
        <v>9577</v>
      </c>
      <c r="E64" s="12" t="s">
        <v>1324</v>
      </c>
      <c r="F64" s="12" t="s">
        <v>35</v>
      </c>
      <c r="G64" s="12">
        <f>IFERROR(VLOOKUP(F64,[1]Sheet1!$A$1:$B$4,2,0),"TPN")</f>
        <v>9300</v>
      </c>
      <c r="H64" s="13">
        <v>50862693</v>
      </c>
      <c r="I64" s="13">
        <v>13008754</v>
      </c>
      <c r="J64" s="12" t="s">
        <v>10</v>
      </c>
      <c r="K64" s="14"/>
    </row>
    <row r="65" spans="1:11" s="5" customFormat="1" x14ac:dyDescent="0.25">
      <c r="A65" s="12">
        <v>261</v>
      </c>
      <c r="B65" s="12" t="s">
        <v>504</v>
      </c>
      <c r="C65" s="12" t="s">
        <v>505</v>
      </c>
      <c r="D65" s="14">
        <v>9603</v>
      </c>
      <c r="E65" s="12" t="s">
        <v>506</v>
      </c>
      <c r="F65" s="12" t="s">
        <v>35</v>
      </c>
      <c r="G65" s="12">
        <f>IFERROR(VLOOKUP(F65,[1]Sheet1!$A$1:$B$4,2,0),"TPN")</f>
        <v>9300</v>
      </c>
      <c r="H65" s="13">
        <v>50987202</v>
      </c>
      <c r="I65" s="13">
        <v>13274705</v>
      </c>
      <c r="J65" s="12" t="s">
        <v>10</v>
      </c>
      <c r="K65" s="14" t="s">
        <v>3232</v>
      </c>
    </row>
    <row r="66" spans="1:11" s="5" customFormat="1" x14ac:dyDescent="0.25">
      <c r="A66" s="12">
        <v>7462</v>
      </c>
      <c r="B66" s="12" t="s">
        <v>2141</v>
      </c>
      <c r="C66" s="12" t="s">
        <v>2142</v>
      </c>
      <c r="D66" s="14">
        <v>9618</v>
      </c>
      <c r="E66" s="12" t="s">
        <v>2143</v>
      </c>
      <c r="F66" s="12" t="s">
        <v>35</v>
      </c>
      <c r="G66" s="12">
        <f>IFERROR(VLOOKUP(F66,[1]Sheet1!$A$1:$B$4,2,0),"TPN")</f>
        <v>9300</v>
      </c>
      <c r="H66" s="13">
        <v>5085468</v>
      </c>
      <c r="I66" s="13">
        <v>13321091</v>
      </c>
      <c r="J66" s="12" t="s">
        <v>10</v>
      </c>
      <c r="K66" s="14" t="s">
        <v>3232</v>
      </c>
    </row>
    <row r="67" spans="1:11" s="5" customFormat="1" x14ac:dyDescent="0.25">
      <c r="A67" s="15">
        <v>1358</v>
      </c>
      <c r="B67" s="15" t="s">
        <v>1944</v>
      </c>
      <c r="C67" s="15" t="s">
        <v>1945</v>
      </c>
      <c r="D67" s="17">
        <v>10553</v>
      </c>
      <c r="E67" s="15" t="s">
        <v>453</v>
      </c>
      <c r="F67" s="15" t="s">
        <v>9</v>
      </c>
      <c r="G67" s="15">
        <f>IFERROR(VLOOKUP(F67,[1]Sheet1!$A$1:$B$4,2,0),"TPN")</f>
        <v>9100</v>
      </c>
      <c r="H67" s="16">
        <v>52535574</v>
      </c>
      <c r="I67" s="16">
        <v>13324845</v>
      </c>
      <c r="J67" s="15" t="s">
        <v>10</v>
      </c>
      <c r="K67" s="17"/>
    </row>
    <row r="68" spans="1:11" s="5" customFormat="1" x14ac:dyDescent="0.25">
      <c r="A68" s="12">
        <v>6826</v>
      </c>
      <c r="B68" s="12" t="s">
        <v>1741</v>
      </c>
      <c r="C68" s="12" t="s">
        <v>1742</v>
      </c>
      <c r="D68" s="14">
        <v>10829</v>
      </c>
      <c r="E68" s="12" t="s">
        <v>453</v>
      </c>
      <c r="F68" s="12" t="s">
        <v>35</v>
      </c>
      <c r="G68" s="12">
        <f>IFERROR(VLOOKUP(F68,[1]Sheet1!$A$1:$B$4,2,0),"TPN")</f>
        <v>9300</v>
      </c>
      <c r="H68" s="13">
        <v>52478649</v>
      </c>
      <c r="I68" s="13">
        <v>13355071</v>
      </c>
      <c r="J68" s="12" t="s">
        <v>10</v>
      </c>
      <c r="K68" s="14" t="s">
        <v>3232</v>
      </c>
    </row>
    <row r="69" spans="1:11" s="5" customFormat="1" x14ac:dyDescent="0.25">
      <c r="A69" s="12">
        <v>396</v>
      </c>
      <c r="B69" s="12" t="s">
        <v>451</v>
      </c>
      <c r="C69" s="12" t="s">
        <v>452</v>
      </c>
      <c r="D69" s="14">
        <v>12057</v>
      </c>
      <c r="E69" s="12" t="s">
        <v>453</v>
      </c>
      <c r="F69" s="12" t="s">
        <v>35</v>
      </c>
      <c r="G69" s="12">
        <f>IFERROR(VLOOKUP(F69,[1]Sheet1!$A$1:$B$4,2,0),"TPN")</f>
        <v>9300</v>
      </c>
      <c r="H69" s="13">
        <v>52465242</v>
      </c>
      <c r="I69" s="13">
        <v>13443165</v>
      </c>
      <c r="J69" s="12" t="s">
        <v>10</v>
      </c>
      <c r="K69" s="14" t="s">
        <v>3232</v>
      </c>
    </row>
    <row r="70" spans="1:11" s="5" customFormat="1" x14ac:dyDescent="0.25">
      <c r="A70" s="15">
        <v>6803</v>
      </c>
      <c r="B70" s="15" t="s">
        <v>1676</v>
      </c>
      <c r="C70" s="15" t="s">
        <v>1677</v>
      </c>
      <c r="D70" s="17">
        <v>12107</v>
      </c>
      <c r="E70" s="15" t="s">
        <v>453</v>
      </c>
      <c r="F70" s="15" t="s">
        <v>9</v>
      </c>
      <c r="G70" s="15">
        <f>IFERROR(VLOOKUP(F70,[1]Sheet1!$A$1:$B$4,2,0),"TPN")</f>
        <v>9100</v>
      </c>
      <c r="H70" s="16">
        <v>5243349</v>
      </c>
      <c r="I70" s="16">
        <v>13377298</v>
      </c>
      <c r="J70" s="15" t="s">
        <v>10</v>
      </c>
      <c r="K70" s="17" t="s">
        <v>3232</v>
      </c>
    </row>
    <row r="71" spans="1:11" s="5" customFormat="1" x14ac:dyDescent="0.25">
      <c r="A71" s="15">
        <v>2075</v>
      </c>
      <c r="B71" s="15" t="s">
        <v>1575</v>
      </c>
      <c r="C71" s="15" t="s">
        <v>1576</v>
      </c>
      <c r="D71" s="17">
        <v>12529</v>
      </c>
      <c r="E71" s="15" t="s">
        <v>1577</v>
      </c>
      <c r="F71" s="15" t="s">
        <v>9</v>
      </c>
      <c r="G71" s="15">
        <f>IFERROR(VLOOKUP(F71,[1]Sheet1!$A$1:$B$4,2,0),"TPN")</f>
        <v>9100</v>
      </c>
      <c r="H71" s="16">
        <v>52368028</v>
      </c>
      <c r="I71" s="16">
        <v>13467417</v>
      </c>
      <c r="J71" s="15" t="s">
        <v>10</v>
      </c>
      <c r="K71" s="17"/>
    </row>
    <row r="72" spans="1:11" s="5" customFormat="1" x14ac:dyDescent="0.25">
      <c r="A72" s="15">
        <v>369</v>
      </c>
      <c r="B72" s="15" t="s">
        <v>2094</v>
      </c>
      <c r="C72" s="15" t="s">
        <v>2095</v>
      </c>
      <c r="D72" s="17">
        <v>13593</v>
      </c>
      <c r="E72" s="15" t="s">
        <v>453</v>
      </c>
      <c r="F72" s="15" t="s">
        <v>9</v>
      </c>
      <c r="G72" s="15">
        <f>IFERROR(VLOOKUP(F72,[1]Sheet1!$A$1:$B$4,2,0),"TPN")</f>
        <v>9100</v>
      </c>
      <c r="H72" s="16">
        <v>52517045</v>
      </c>
      <c r="I72" s="16">
        <v>13179017</v>
      </c>
      <c r="J72" s="15" t="s">
        <v>10</v>
      </c>
      <c r="K72" s="17"/>
    </row>
    <row r="73" spans="1:11" s="5" customFormat="1" x14ac:dyDescent="0.25">
      <c r="A73" s="15">
        <v>9270</v>
      </c>
      <c r="B73" s="15" t="s">
        <v>989</v>
      </c>
      <c r="C73" s="15" t="s">
        <v>990</v>
      </c>
      <c r="D73" s="17">
        <v>14482</v>
      </c>
      <c r="E73" s="15" t="s">
        <v>991</v>
      </c>
      <c r="F73" s="15" t="s">
        <v>9</v>
      </c>
      <c r="G73" s="15">
        <f>IFERROR(VLOOKUP(F73,[1]Sheet1!$A$1:$B$4,2,0),"TPN")</f>
        <v>9100</v>
      </c>
      <c r="H73" s="16">
        <v>52381666</v>
      </c>
      <c r="I73" s="16">
        <v>13100129</v>
      </c>
      <c r="J73" s="15" t="s">
        <v>10</v>
      </c>
      <c r="K73" s="17" t="s">
        <v>3232</v>
      </c>
    </row>
    <row r="74" spans="1:11" s="5" customFormat="1" x14ac:dyDescent="0.25">
      <c r="A74" s="12">
        <v>9259</v>
      </c>
      <c r="B74" s="12" t="s">
        <v>939</v>
      </c>
      <c r="C74" s="12" t="s">
        <v>940</v>
      </c>
      <c r="D74" s="14">
        <v>14532</v>
      </c>
      <c r="E74" s="12" t="s">
        <v>941</v>
      </c>
      <c r="F74" s="12" t="s">
        <v>35</v>
      </c>
      <c r="G74" s="12">
        <f>IFERROR(VLOOKUP(F74,[1]Sheet1!$A$1:$B$4,2,0),"TPN")</f>
        <v>9300</v>
      </c>
      <c r="H74" s="13">
        <v>52393289</v>
      </c>
      <c r="I74" s="13">
        <v>13218789</v>
      </c>
      <c r="J74" s="12" t="s">
        <v>10</v>
      </c>
      <c r="K74" s="14" t="s">
        <v>3232</v>
      </c>
    </row>
    <row r="75" spans="1:11" s="5" customFormat="1" x14ac:dyDescent="0.25">
      <c r="A75" s="12">
        <v>1458</v>
      </c>
      <c r="B75" s="12" t="s">
        <v>536</v>
      </c>
      <c r="C75" s="12" t="s">
        <v>537</v>
      </c>
      <c r="D75" s="14">
        <v>14542</v>
      </c>
      <c r="E75" s="12" t="s">
        <v>538</v>
      </c>
      <c r="F75" s="12" t="s">
        <v>35</v>
      </c>
      <c r="G75" s="12">
        <f>IFERROR(VLOOKUP(F75,[1]Sheet1!$A$1:$B$4,2,0),"TPN")</f>
        <v>9300</v>
      </c>
      <c r="H75" s="13">
        <v>5236454</v>
      </c>
      <c r="I75" s="13">
        <v>12938326</v>
      </c>
      <c r="J75" s="12" t="s">
        <v>10</v>
      </c>
      <c r="K75" s="14" t="s">
        <v>3232</v>
      </c>
    </row>
    <row r="76" spans="1:11" s="5" customFormat="1" x14ac:dyDescent="0.25">
      <c r="A76" s="15">
        <v>6876</v>
      </c>
      <c r="B76" s="15" t="s">
        <v>1998</v>
      </c>
      <c r="C76" s="15" t="s">
        <v>1999</v>
      </c>
      <c r="D76" s="17">
        <v>14552</v>
      </c>
      <c r="E76" s="15" t="s">
        <v>2000</v>
      </c>
      <c r="F76" s="15" t="s">
        <v>9</v>
      </c>
      <c r="G76" s="15">
        <f>IFERROR(VLOOKUP(F76,[1]Sheet1!$A$1:$B$4,2,0),"TPN")</f>
        <v>9100</v>
      </c>
      <c r="H76" s="16">
        <v>52302112</v>
      </c>
      <c r="I76" s="16">
        <v>13025497</v>
      </c>
      <c r="J76" s="15" t="s">
        <v>10</v>
      </c>
      <c r="K76" s="17" t="s">
        <v>3232</v>
      </c>
    </row>
    <row r="77" spans="1:11" s="5" customFormat="1" x14ac:dyDescent="0.25">
      <c r="A77" s="12">
        <v>9207</v>
      </c>
      <c r="B77" s="12" t="s">
        <v>777</v>
      </c>
      <c r="C77" s="12" t="s">
        <v>778</v>
      </c>
      <c r="D77" s="14">
        <v>14612</v>
      </c>
      <c r="E77" s="12" t="s">
        <v>779</v>
      </c>
      <c r="F77" s="12" t="s">
        <v>35</v>
      </c>
      <c r="G77" s="12">
        <f>IFERROR(VLOOKUP(F77,[1]Sheet1!$A$1:$B$4,2,0),"TPN")</f>
        <v>9300</v>
      </c>
      <c r="H77" s="13">
        <v>52564436</v>
      </c>
      <c r="I77" s="13">
        <v>13113961</v>
      </c>
      <c r="J77" s="12" t="s">
        <v>10</v>
      </c>
      <c r="K77" s="14" t="s">
        <v>3232</v>
      </c>
    </row>
    <row r="78" spans="1:11" s="5" customFormat="1" x14ac:dyDescent="0.25">
      <c r="A78" s="12">
        <v>9293</v>
      </c>
      <c r="B78" s="12" t="s">
        <v>1021</v>
      </c>
      <c r="C78" s="12" t="s">
        <v>1022</v>
      </c>
      <c r="D78" s="14">
        <v>14776</v>
      </c>
      <c r="E78" s="12" t="s">
        <v>1023</v>
      </c>
      <c r="F78" s="12" t="s">
        <v>35</v>
      </c>
      <c r="G78" s="12">
        <f>IFERROR(VLOOKUP(F78,[1]Sheet1!$A$1:$B$4,2,0),"TPN")</f>
        <v>9300</v>
      </c>
      <c r="H78" s="13">
        <v>52405432</v>
      </c>
      <c r="I78" s="13">
        <v>12577021</v>
      </c>
      <c r="J78" s="12" t="s">
        <v>10</v>
      </c>
      <c r="K78" s="14" t="s">
        <v>3232</v>
      </c>
    </row>
    <row r="79" spans="1:11" s="5" customFormat="1" x14ac:dyDescent="0.25">
      <c r="A79" s="24">
        <v>2500</v>
      </c>
      <c r="B79" s="24" t="s">
        <v>1435</v>
      </c>
      <c r="C79" s="24" t="s">
        <v>1436</v>
      </c>
      <c r="D79" s="26">
        <v>14793</v>
      </c>
      <c r="E79" s="24" t="s">
        <v>1437</v>
      </c>
      <c r="F79" s="24" t="s">
        <v>16</v>
      </c>
      <c r="G79" s="24">
        <f>IFERROR(VLOOKUP(F79,[1]Sheet1!$A$1:$B$4,2,0),"TPN")</f>
        <v>9500</v>
      </c>
      <c r="H79" s="25">
        <v>52249972</v>
      </c>
      <c r="I79" s="25">
        <v>12306864</v>
      </c>
      <c r="J79" s="24" t="s">
        <v>10</v>
      </c>
      <c r="K79" s="26" t="s">
        <v>3232</v>
      </c>
    </row>
    <row r="80" spans="1:11" s="5" customFormat="1" x14ac:dyDescent="0.25">
      <c r="A80" s="24">
        <v>8937</v>
      </c>
      <c r="B80" s="24" t="s">
        <v>1967</v>
      </c>
      <c r="C80" s="24" t="s">
        <v>1968</v>
      </c>
      <c r="D80" s="26">
        <v>14793</v>
      </c>
      <c r="E80" s="24" t="s">
        <v>1437</v>
      </c>
      <c r="F80" s="24" t="s">
        <v>16</v>
      </c>
      <c r="G80" s="24">
        <f>IFERROR(VLOOKUP(F80,[1]Sheet1!$A$1:$B$4,2,0),"TPN")</f>
        <v>9500</v>
      </c>
      <c r="H80" s="25">
        <v>52252791</v>
      </c>
      <c r="I80" s="25">
        <v>12310146</v>
      </c>
      <c r="J80" s="24" t="s">
        <v>10</v>
      </c>
      <c r="K80" s="26" t="s">
        <v>3232</v>
      </c>
    </row>
    <row r="81" spans="1:11" s="5" customFormat="1" x14ac:dyDescent="0.25">
      <c r="A81" s="24">
        <v>6872</v>
      </c>
      <c r="B81" s="24" t="s">
        <v>1975</v>
      </c>
      <c r="C81" s="24" t="s">
        <v>1976</v>
      </c>
      <c r="D81" s="26">
        <v>14823</v>
      </c>
      <c r="E81" s="24" t="s">
        <v>1977</v>
      </c>
      <c r="F81" s="24" t="s">
        <v>16</v>
      </c>
      <c r="G81" s="24">
        <f>IFERROR(VLOOKUP(F81,[1]Sheet1!$A$1:$B$4,2,0),"TPN")</f>
        <v>9500</v>
      </c>
      <c r="H81" s="25">
        <v>52131002</v>
      </c>
      <c r="I81" s="25">
        <v>12751706</v>
      </c>
      <c r="J81" s="24" t="s">
        <v>10</v>
      </c>
      <c r="K81" s="26" t="s">
        <v>3232</v>
      </c>
    </row>
    <row r="82" spans="1:11" s="5" customFormat="1" x14ac:dyDescent="0.25">
      <c r="A82" s="24">
        <v>6873</v>
      </c>
      <c r="B82" s="24" t="s">
        <v>1981</v>
      </c>
      <c r="C82" s="24" t="s">
        <v>1982</v>
      </c>
      <c r="D82" s="26">
        <v>14823</v>
      </c>
      <c r="E82" s="24" t="s">
        <v>1983</v>
      </c>
      <c r="F82" s="24" t="s">
        <v>16</v>
      </c>
      <c r="G82" s="24">
        <f>IFERROR(VLOOKUP(F82,[1]Sheet1!$A$1:$B$4,2,0),"TPN")</f>
        <v>9500</v>
      </c>
      <c r="H82" s="25">
        <v>52134226</v>
      </c>
      <c r="I82" s="25">
        <v>12752934</v>
      </c>
      <c r="J82" s="24" t="s">
        <v>10</v>
      </c>
      <c r="K82" s="26" t="s">
        <v>3232</v>
      </c>
    </row>
    <row r="83" spans="1:11" s="5" customFormat="1" x14ac:dyDescent="0.25">
      <c r="A83" s="12">
        <v>6862</v>
      </c>
      <c r="B83" s="12" t="s">
        <v>1916</v>
      </c>
      <c r="C83" s="12" t="s">
        <v>1917</v>
      </c>
      <c r="D83" s="14">
        <v>14943</v>
      </c>
      <c r="E83" s="12" t="s">
        <v>1918</v>
      </c>
      <c r="F83" s="12" t="s">
        <v>35</v>
      </c>
      <c r="G83" s="12">
        <f>IFERROR(VLOOKUP(F83,[1]Sheet1!$A$1:$B$4,2,0),"TPN")</f>
        <v>9300</v>
      </c>
      <c r="H83" s="13">
        <v>52102206</v>
      </c>
      <c r="I83" s="13">
        <v>13182535</v>
      </c>
      <c r="J83" s="12" t="s">
        <v>10</v>
      </c>
      <c r="K83" s="14" t="s">
        <v>3232</v>
      </c>
    </row>
    <row r="84" spans="1:11" s="5" customFormat="1" x14ac:dyDescent="0.25">
      <c r="A84" s="15">
        <v>3805</v>
      </c>
      <c r="B84" s="15" t="s">
        <v>1705</v>
      </c>
      <c r="C84" s="15" t="s">
        <v>1706</v>
      </c>
      <c r="D84" s="17">
        <v>14974</v>
      </c>
      <c r="E84" s="15" t="s">
        <v>1707</v>
      </c>
      <c r="F84" s="15" t="s">
        <v>9</v>
      </c>
      <c r="G84" s="15">
        <f>IFERROR(VLOOKUP(F84,[1]Sheet1!$A$1:$B$4,2,0),"TPN")</f>
        <v>9100</v>
      </c>
      <c r="H84" s="16">
        <v>52309058</v>
      </c>
      <c r="I84" s="16">
        <v>1331376</v>
      </c>
      <c r="J84" s="15" t="s">
        <v>10</v>
      </c>
      <c r="K84" s="17" t="s">
        <v>3232</v>
      </c>
    </row>
    <row r="85" spans="1:11" s="5" customFormat="1" x14ac:dyDescent="0.25">
      <c r="A85" s="24">
        <v>3717</v>
      </c>
      <c r="B85" s="24" t="s">
        <v>1661</v>
      </c>
      <c r="C85" s="24" t="s">
        <v>1662</v>
      </c>
      <c r="D85" s="26">
        <v>15236</v>
      </c>
      <c r="E85" s="24" t="s">
        <v>1663</v>
      </c>
      <c r="F85" s="24" t="s">
        <v>16</v>
      </c>
      <c r="G85" s="24">
        <f>IFERROR(VLOOKUP(F85,[1]Sheet1!$A$1:$B$4,2,0),"TPN")</f>
        <v>9500</v>
      </c>
      <c r="H85" s="25">
        <v>52321306</v>
      </c>
      <c r="I85" s="25">
        <v>14388866</v>
      </c>
      <c r="J85" s="24" t="s">
        <v>10</v>
      </c>
      <c r="K85" s="26" t="s">
        <v>3232</v>
      </c>
    </row>
    <row r="86" spans="1:11" s="5" customFormat="1" x14ac:dyDescent="0.25">
      <c r="A86" s="24">
        <v>3737</v>
      </c>
      <c r="B86" s="24" t="s">
        <v>1684</v>
      </c>
      <c r="C86" s="24" t="s">
        <v>1685</v>
      </c>
      <c r="D86" s="26">
        <v>15236</v>
      </c>
      <c r="E86" s="24" t="s">
        <v>1663</v>
      </c>
      <c r="F86" s="24" t="s">
        <v>16</v>
      </c>
      <c r="G86" s="24">
        <f>IFERROR(VLOOKUP(F86,[1]Sheet1!$A$1:$B$4,2,0),"TPN")</f>
        <v>9500</v>
      </c>
      <c r="H86" s="25">
        <v>52320163</v>
      </c>
      <c r="I86" s="25">
        <v>14383943</v>
      </c>
      <c r="J86" s="24" t="s">
        <v>10</v>
      </c>
      <c r="K86" s="26" t="s">
        <v>3232</v>
      </c>
    </row>
    <row r="87" spans="1:11" s="5" customFormat="1" x14ac:dyDescent="0.25">
      <c r="A87" s="12">
        <v>1412</v>
      </c>
      <c r="B87" s="12" t="s">
        <v>2124</v>
      </c>
      <c r="C87" s="12" t="s">
        <v>2125</v>
      </c>
      <c r="D87" s="14">
        <v>15345</v>
      </c>
      <c r="E87" s="12" t="s">
        <v>2126</v>
      </c>
      <c r="F87" s="12" t="s">
        <v>35</v>
      </c>
      <c r="G87" s="12">
        <f>IFERROR(VLOOKUP(F87,[1]Sheet1!$A$1:$B$4,2,0),"TPN")</f>
        <v>9300</v>
      </c>
      <c r="H87" s="13">
        <v>5253964</v>
      </c>
      <c r="I87" s="13">
        <v>13828408</v>
      </c>
      <c r="J87" s="12" t="s">
        <v>10</v>
      </c>
      <c r="K87" s="14" t="s">
        <v>3232</v>
      </c>
    </row>
    <row r="88" spans="1:11" s="5" customFormat="1" x14ac:dyDescent="0.25">
      <c r="A88" s="24">
        <v>2510</v>
      </c>
      <c r="B88" s="24" t="s">
        <v>469</v>
      </c>
      <c r="C88" s="24" t="s">
        <v>469</v>
      </c>
      <c r="D88" s="26">
        <v>15345</v>
      </c>
      <c r="E88" s="24" t="s">
        <v>470</v>
      </c>
      <c r="F88" s="24" t="s">
        <v>16</v>
      </c>
      <c r="G88" s="24">
        <f>IFERROR(VLOOKUP(F88,[1]Sheet1!$A$1:$B$4,2,0),"TPN")</f>
        <v>9500</v>
      </c>
      <c r="H88" s="25">
        <v>52542948</v>
      </c>
      <c r="I88" s="25">
        <v>13689905</v>
      </c>
      <c r="J88" s="24" t="s">
        <v>10</v>
      </c>
      <c r="K88" s="26" t="s">
        <v>3232</v>
      </c>
    </row>
    <row r="89" spans="1:11" s="5" customFormat="1" x14ac:dyDescent="0.25">
      <c r="A89" s="15">
        <v>1466</v>
      </c>
      <c r="B89" s="15" t="s">
        <v>575</v>
      </c>
      <c r="C89" s="15" t="s">
        <v>576</v>
      </c>
      <c r="D89" s="17">
        <v>15370</v>
      </c>
      <c r="E89" s="15" t="s">
        <v>577</v>
      </c>
      <c r="F89" s="15" t="s">
        <v>9</v>
      </c>
      <c r="G89" s="15">
        <f>IFERROR(VLOOKUP(F89,[1]Sheet1!$A$1:$B$4,2,0),"TPN")</f>
        <v>9100</v>
      </c>
      <c r="H89" s="16">
        <v>52500094</v>
      </c>
      <c r="I89" s="16">
        <v>13735878</v>
      </c>
      <c r="J89" s="15" t="s">
        <v>10</v>
      </c>
      <c r="K89" s="17" t="s">
        <v>3232</v>
      </c>
    </row>
    <row r="90" spans="1:11" s="5" customFormat="1" x14ac:dyDescent="0.25">
      <c r="A90" s="12">
        <v>6856</v>
      </c>
      <c r="B90" s="12" t="s">
        <v>1879</v>
      </c>
      <c r="C90" s="12" t="s">
        <v>1880</v>
      </c>
      <c r="D90" s="14">
        <v>15374</v>
      </c>
      <c r="E90" s="12" t="s">
        <v>1881</v>
      </c>
      <c r="F90" s="12" t="s">
        <v>35</v>
      </c>
      <c r="G90" s="12">
        <f>IFERROR(VLOOKUP(F90,[1]Sheet1!$A$1:$B$4,2,0),"TPN")</f>
        <v>9300</v>
      </c>
      <c r="H90" s="13">
        <v>52504521</v>
      </c>
      <c r="I90" s="13">
        <v>14124724</v>
      </c>
      <c r="J90" s="12" t="s">
        <v>10</v>
      </c>
      <c r="K90" s="14"/>
    </row>
    <row r="91" spans="1:11" s="5" customFormat="1" x14ac:dyDescent="0.25">
      <c r="A91" s="15">
        <v>6852</v>
      </c>
      <c r="B91" s="15" t="s">
        <v>1856</v>
      </c>
      <c r="C91" s="15" t="s">
        <v>1857</v>
      </c>
      <c r="D91" s="17">
        <v>15517</v>
      </c>
      <c r="E91" s="15" t="s">
        <v>1858</v>
      </c>
      <c r="F91" s="15" t="s">
        <v>9</v>
      </c>
      <c r="G91" s="15">
        <f>IFERROR(VLOOKUP(F91,[1]Sheet1!$A$1:$B$4,2,0),"TPN")</f>
        <v>9100</v>
      </c>
      <c r="H91" s="16">
        <v>52337634</v>
      </c>
      <c r="I91" s="16">
        <v>14073934</v>
      </c>
      <c r="J91" s="15" t="s">
        <v>10</v>
      </c>
      <c r="K91" s="17"/>
    </row>
    <row r="92" spans="1:11" s="5" customFormat="1" x14ac:dyDescent="0.25">
      <c r="A92" s="15">
        <v>3300</v>
      </c>
      <c r="B92" s="15" t="s">
        <v>711</v>
      </c>
      <c r="C92" s="15" t="s">
        <v>712</v>
      </c>
      <c r="D92" s="17">
        <v>15749</v>
      </c>
      <c r="E92" s="15" t="s">
        <v>713</v>
      </c>
      <c r="F92" s="15" t="s">
        <v>9</v>
      </c>
      <c r="G92" s="15">
        <f>IFERROR(VLOOKUP(F92,[1]Sheet1!$A$1:$B$4,2,0),"TPN")</f>
        <v>9100</v>
      </c>
      <c r="H92" s="16">
        <v>52263395</v>
      </c>
      <c r="I92" s="16">
        <v>13571726</v>
      </c>
      <c r="J92" s="15" t="s">
        <v>10</v>
      </c>
      <c r="K92" s="17" t="s">
        <v>3232</v>
      </c>
    </row>
    <row r="93" spans="1:11" s="5" customFormat="1" x14ac:dyDescent="0.25">
      <c r="A93" s="12">
        <v>3395</v>
      </c>
      <c r="B93" s="12" t="s">
        <v>845</v>
      </c>
      <c r="C93" s="12" t="s">
        <v>846</v>
      </c>
      <c r="D93" s="14">
        <v>15848</v>
      </c>
      <c r="E93" s="12" t="s">
        <v>847</v>
      </c>
      <c r="F93" s="12" t="s">
        <v>35</v>
      </c>
      <c r="G93" s="12">
        <f>IFERROR(VLOOKUP(F93,[1]Sheet1!$A$1:$B$4,2,0),"TPN")</f>
        <v>9300</v>
      </c>
      <c r="H93" s="13">
        <v>52168015</v>
      </c>
      <c r="I93" s="13">
        <v>1425915</v>
      </c>
      <c r="J93" s="12" t="s">
        <v>10</v>
      </c>
      <c r="K93" s="14"/>
    </row>
    <row r="94" spans="1:11" s="5" customFormat="1" x14ac:dyDescent="0.25">
      <c r="A94" s="12">
        <v>6815</v>
      </c>
      <c r="B94" s="12" t="s">
        <v>1710</v>
      </c>
      <c r="C94" s="12" t="s">
        <v>1711</v>
      </c>
      <c r="D94" s="14">
        <v>15907</v>
      </c>
      <c r="E94" s="12" t="s">
        <v>1712</v>
      </c>
      <c r="F94" s="12" t="s">
        <v>35</v>
      </c>
      <c r="G94" s="12">
        <f>IFERROR(VLOOKUP(F94,[1]Sheet1!$A$1:$B$4,2,0),"TPN")</f>
        <v>9300</v>
      </c>
      <c r="H94" s="13">
        <v>51947467</v>
      </c>
      <c r="I94" s="13">
        <v>13870304</v>
      </c>
      <c r="J94" s="12" t="s">
        <v>10</v>
      </c>
      <c r="K94" s="14"/>
    </row>
    <row r="95" spans="1:11" s="5" customFormat="1" x14ac:dyDescent="0.25">
      <c r="A95" s="15">
        <v>3353</v>
      </c>
      <c r="B95" s="15" t="s">
        <v>804</v>
      </c>
      <c r="C95" s="15" t="s">
        <v>805</v>
      </c>
      <c r="D95" s="17">
        <v>16225</v>
      </c>
      <c r="E95" s="15" t="s">
        <v>806</v>
      </c>
      <c r="F95" s="15" t="s">
        <v>9</v>
      </c>
      <c r="G95" s="15">
        <f>IFERROR(VLOOKUP(F95,[1]Sheet1!$A$1:$B$4,2,0),"TPN")</f>
        <v>9100</v>
      </c>
      <c r="H95" s="16">
        <v>52847458</v>
      </c>
      <c r="I95" s="16">
        <v>13789628</v>
      </c>
      <c r="J95" s="15" t="s">
        <v>10</v>
      </c>
      <c r="K95" s="17"/>
    </row>
    <row r="96" spans="1:11" s="5" customFormat="1" x14ac:dyDescent="0.25">
      <c r="A96" s="12">
        <v>1470</v>
      </c>
      <c r="B96" s="12" t="s">
        <v>581</v>
      </c>
      <c r="C96" s="12" t="s">
        <v>582</v>
      </c>
      <c r="D96" s="14">
        <v>16259</v>
      </c>
      <c r="E96" s="12" t="s">
        <v>583</v>
      </c>
      <c r="F96" s="12" t="s">
        <v>35</v>
      </c>
      <c r="G96" s="12">
        <f>IFERROR(VLOOKUP(F96,[1]Sheet1!$A$1:$B$4,2,0),"TPN")</f>
        <v>9300</v>
      </c>
      <c r="H96" s="13">
        <v>52778386</v>
      </c>
      <c r="I96" s="13">
        <v>14048568</v>
      </c>
      <c r="J96" s="12" t="s">
        <v>10</v>
      </c>
      <c r="K96" s="14"/>
    </row>
    <row r="97" spans="1:11" s="5" customFormat="1" x14ac:dyDescent="0.25">
      <c r="A97" s="15">
        <v>3310</v>
      </c>
      <c r="B97" s="15" t="s">
        <v>723</v>
      </c>
      <c r="C97" s="15" t="s">
        <v>724</v>
      </c>
      <c r="D97" s="17">
        <v>16356</v>
      </c>
      <c r="E97" s="15" t="s">
        <v>725</v>
      </c>
      <c r="F97" s="15" t="s">
        <v>9</v>
      </c>
      <c r="G97" s="15">
        <f>IFERROR(VLOOKUP(F97,[1]Sheet1!$A$1:$B$4,2,0),"TPN")</f>
        <v>9100</v>
      </c>
      <c r="H97" s="16">
        <v>52601437</v>
      </c>
      <c r="I97" s="16">
        <v>13514766</v>
      </c>
      <c r="J97" s="15" t="s">
        <v>10</v>
      </c>
      <c r="K97" s="17" t="s">
        <v>3232</v>
      </c>
    </row>
    <row r="98" spans="1:11" s="5" customFormat="1" x14ac:dyDescent="0.25">
      <c r="A98" s="12">
        <v>7451</v>
      </c>
      <c r="B98" s="12" t="s">
        <v>2091</v>
      </c>
      <c r="C98" s="12" t="s">
        <v>2092</v>
      </c>
      <c r="D98" s="14">
        <v>16761</v>
      </c>
      <c r="E98" s="12" t="s">
        <v>2093</v>
      </c>
      <c r="F98" s="12" t="s">
        <v>35</v>
      </c>
      <c r="G98" s="12">
        <f>IFERROR(VLOOKUP(F98,[1]Sheet1!$A$1:$B$4,2,0),"TPN")</f>
        <v>9300</v>
      </c>
      <c r="H98" s="13">
        <v>52621604</v>
      </c>
      <c r="I98" s="13">
        <v>13204108</v>
      </c>
      <c r="J98" s="12" t="s">
        <v>10</v>
      </c>
      <c r="K98" s="14" t="s">
        <v>3232</v>
      </c>
    </row>
    <row r="99" spans="1:11" s="5" customFormat="1" x14ac:dyDescent="0.25">
      <c r="A99" s="12">
        <v>6860</v>
      </c>
      <c r="B99" s="12" t="s">
        <v>1911</v>
      </c>
      <c r="C99" s="12" t="s">
        <v>1912</v>
      </c>
      <c r="D99" s="14">
        <v>16766</v>
      </c>
      <c r="E99" s="12" t="s">
        <v>1913</v>
      </c>
      <c r="F99" s="12" t="s">
        <v>35</v>
      </c>
      <c r="G99" s="12">
        <f>IFERROR(VLOOKUP(F99,[1]Sheet1!$A$1:$B$4,2,0),"TPN")</f>
        <v>9300</v>
      </c>
      <c r="H99" s="13">
        <v>52756581</v>
      </c>
      <c r="I99" s="13">
        <v>13024338</v>
      </c>
      <c r="J99" s="12" t="s">
        <v>10</v>
      </c>
      <c r="K99" s="14"/>
    </row>
    <row r="100" spans="1:11" s="5" customFormat="1" x14ac:dyDescent="0.25">
      <c r="A100" s="12">
        <v>6859</v>
      </c>
      <c r="B100" s="12" t="s">
        <v>1899</v>
      </c>
      <c r="C100" s="12" t="s">
        <v>1900</v>
      </c>
      <c r="D100" s="14">
        <v>16775</v>
      </c>
      <c r="E100" s="12" t="s">
        <v>1901</v>
      </c>
      <c r="F100" s="12" t="s">
        <v>35</v>
      </c>
      <c r="G100" s="12">
        <f>IFERROR(VLOOKUP(F100,[1]Sheet1!$A$1:$B$4,2,0),"TPN")</f>
        <v>9300</v>
      </c>
      <c r="H100" s="13">
        <v>52998668</v>
      </c>
      <c r="I100" s="13">
        <v>13154944</v>
      </c>
      <c r="J100" s="12" t="s">
        <v>10</v>
      </c>
      <c r="K100" s="14" t="s">
        <v>3232</v>
      </c>
    </row>
    <row r="101" spans="1:11" s="5" customFormat="1" x14ac:dyDescent="0.25">
      <c r="A101" s="15">
        <v>9179</v>
      </c>
      <c r="B101" s="15" t="s">
        <v>687</v>
      </c>
      <c r="C101" s="15" t="s">
        <v>688</v>
      </c>
      <c r="D101" s="17">
        <v>16909</v>
      </c>
      <c r="E101" s="15" t="s">
        <v>689</v>
      </c>
      <c r="F101" s="15" t="s">
        <v>9</v>
      </c>
      <c r="G101" s="15">
        <f>IFERROR(VLOOKUP(F101,[1]Sheet1!$A$1:$B$4,2,0),"TPN")</f>
        <v>9100</v>
      </c>
      <c r="H101" s="16">
        <v>53068464</v>
      </c>
      <c r="I101" s="16">
        <v>12532709</v>
      </c>
      <c r="J101" s="15" t="s">
        <v>10</v>
      </c>
      <c r="K101" s="17" t="s">
        <v>3232</v>
      </c>
    </row>
    <row r="102" spans="1:11" s="5" customFormat="1" x14ac:dyDescent="0.25">
      <c r="A102" s="12">
        <v>9167</v>
      </c>
      <c r="B102" s="12" t="s">
        <v>666</v>
      </c>
      <c r="C102" s="12" t="s">
        <v>667</v>
      </c>
      <c r="D102" s="14">
        <v>16928</v>
      </c>
      <c r="E102" s="12" t="s">
        <v>668</v>
      </c>
      <c r="F102" s="12" t="s">
        <v>35</v>
      </c>
      <c r="G102" s="12">
        <f>IFERROR(VLOOKUP(F102,[1]Sheet1!$A$1:$B$4,2,0),"TPN")</f>
        <v>9300</v>
      </c>
      <c r="H102" s="13">
        <v>53159788</v>
      </c>
      <c r="I102" s="13">
        <v>12179233</v>
      </c>
      <c r="J102" s="12" t="s">
        <v>10</v>
      </c>
      <c r="K102" s="14"/>
    </row>
    <row r="103" spans="1:11" s="5" customFormat="1" x14ac:dyDescent="0.25">
      <c r="A103" s="15">
        <v>6844</v>
      </c>
      <c r="B103" s="15" t="s">
        <v>1829</v>
      </c>
      <c r="C103" s="15" t="s">
        <v>1830</v>
      </c>
      <c r="D103" s="17">
        <v>17034</v>
      </c>
      <c r="E103" s="15" t="s">
        <v>1831</v>
      </c>
      <c r="F103" s="15" t="s">
        <v>9</v>
      </c>
      <c r="G103" s="15">
        <f>IFERROR(VLOOKUP(F103,[1]Sheet1!$A$1:$B$4,2,0),"TPN")</f>
        <v>9100</v>
      </c>
      <c r="H103" s="16">
        <v>53566869</v>
      </c>
      <c r="I103" s="16">
        <v>13283202</v>
      </c>
      <c r="J103" s="15" t="s">
        <v>10</v>
      </c>
      <c r="K103" s="17" t="s">
        <v>3232</v>
      </c>
    </row>
    <row r="104" spans="1:11" s="5" customFormat="1" x14ac:dyDescent="0.25">
      <c r="A104" s="12">
        <v>9133</v>
      </c>
      <c r="B104" s="12" t="s">
        <v>545</v>
      </c>
      <c r="C104" s="12" t="s">
        <v>546</v>
      </c>
      <c r="D104" s="14">
        <v>17109</v>
      </c>
      <c r="E104" s="12" t="s">
        <v>547</v>
      </c>
      <c r="F104" s="12" t="s">
        <v>35</v>
      </c>
      <c r="G104" s="12">
        <f>IFERROR(VLOOKUP(F104,[1]Sheet1!$A$1:$B$4,2,0),"TPN")</f>
        <v>9300</v>
      </c>
      <c r="H104" s="13">
        <v>53910401</v>
      </c>
      <c r="I104" s="13">
        <v>13028057</v>
      </c>
      <c r="J104" s="12" t="s">
        <v>10</v>
      </c>
      <c r="K104" s="14"/>
    </row>
    <row r="105" spans="1:11" s="5" customFormat="1" x14ac:dyDescent="0.25">
      <c r="A105" s="12">
        <v>6871</v>
      </c>
      <c r="B105" s="12" t="s">
        <v>1969</v>
      </c>
      <c r="C105" s="12" t="s">
        <v>1970</v>
      </c>
      <c r="D105" s="14">
        <v>17192</v>
      </c>
      <c r="E105" s="12" t="s">
        <v>1971</v>
      </c>
      <c r="F105" s="12" t="s">
        <v>35</v>
      </c>
      <c r="G105" s="12">
        <f>IFERROR(VLOOKUP(F105,[1]Sheet1!$A$1:$B$4,2,0),"TPN")</f>
        <v>9300</v>
      </c>
      <c r="H105" s="13">
        <v>53519294</v>
      </c>
      <c r="I105" s="13">
        <v>12650151</v>
      </c>
      <c r="J105" s="12" t="s">
        <v>10</v>
      </c>
      <c r="K105" s="14"/>
    </row>
    <row r="106" spans="1:11" s="5" customFormat="1" x14ac:dyDescent="0.25">
      <c r="A106" s="15">
        <v>7972</v>
      </c>
      <c r="B106" s="15" t="s">
        <v>1541</v>
      </c>
      <c r="C106" s="15" t="s">
        <v>1542</v>
      </c>
      <c r="D106" s="17">
        <v>17209</v>
      </c>
      <c r="E106" s="15" t="s">
        <v>1543</v>
      </c>
      <c r="F106" s="15" t="s">
        <v>9</v>
      </c>
      <c r="G106" s="15">
        <f>IFERROR(VLOOKUP(F106,[1]Sheet1!$A$1:$B$4,2,0),"TPN")</f>
        <v>9100</v>
      </c>
      <c r="H106" s="16">
        <v>53361372</v>
      </c>
      <c r="I106" s="16">
        <v>12496993</v>
      </c>
      <c r="J106" s="15" t="s">
        <v>10</v>
      </c>
      <c r="K106" s="17"/>
    </row>
    <row r="107" spans="1:11" s="5" customFormat="1" x14ac:dyDescent="0.25">
      <c r="A107" s="12">
        <v>6867</v>
      </c>
      <c r="B107" s="12" t="s">
        <v>1952</v>
      </c>
      <c r="C107" s="12" t="s">
        <v>1953</v>
      </c>
      <c r="D107" s="14">
        <v>17235</v>
      </c>
      <c r="E107" s="12" t="s">
        <v>1954</v>
      </c>
      <c r="F107" s="12" t="s">
        <v>35</v>
      </c>
      <c r="G107" s="12">
        <f>IFERROR(VLOOKUP(F107,[1]Sheet1!$A$1:$B$4,2,0),"TPN")</f>
        <v>9300</v>
      </c>
      <c r="H107" s="13">
        <v>53346369</v>
      </c>
      <c r="I107" s="13">
        <v>13081336</v>
      </c>
      <c r="J107" s="12" t="s">
        <v>10</v>
      </c>
      <c r="K107" s="14" t="s">
        <v>3232</v>
      </c>
    </row>
    <row r="108" spans="1:11" s="5" customFormat="1" x14ac:dyDescent="0.25">
      <c r="A108" s="12">
        <v>3459</v>
      </c>
      <c r="B108" s="12" t="s">
        <v>983</v>
      </c>
      <c r="C108" s="12" t="s">
        <v>984</v>
      </c>
      <c r="D108" s="14">
        <v>17268</v>
      </c>
      <c r="E108" s="12" t="s">
        <v>985</v>
      </c>
      <c r="F108" s="12" t="s">
        <v>35</v>
      </c>
      <c r="G108" s="12">
        <f>IFERROR(VLOOKUP(F108,[1]Sheet1!$A$1:$B$4,2,0),"TPN")</f>
        <v>9300</v>
      </c>
      <c r="H108" s="13">
        <v>53103075</v>
      </c>
      <c r="I108" s="13">
        <v>13476673</v>
      </c>
      <c r="J108" s="12" t="s">
        <v>10</v>
      </c>
      <c r="K108" s="14"/>
    </row>
    <row r="109" spans="1:11" s="5" customFormat="1" x14ac:dyDescent="0.25">
      <c r="A109" s="12">
        <v>6828</v>
      </c>
      <c r="B109" s="12" t="s">
        <v>1751</v>
      </c>
      <c r="C109" s="12" t="s">
        <v>1752</v>
      </c>
      <c r="D109" s="14">
        <v>17309</v>
      </c>
      <c r="E109" s="12" t="s">
        <v>1753</v>
      </c>
      <c r="F109" s="12" t="s">
        <v>35</v>
      </c>
      <c r="G109" s="12">
        <f>IFERROR(VLOOKUP(F109,[1]Sheet1!$A$1:$B$4,2,0),"TPN")</f>
        <v>9300</v>
      </c>
      <c r="H109" s="13">
        <v>53515591</v>
      </c>
      <c r="I109" s="13">
        <v>13978679</v>
      </c>
      <c r="J109" s="12" t="s">
        <v>10</v>
      </c>
      <c r="K109" s="14" t="s">
        <v>3232</v>
      </c>
    </row>
    <row r="110" spans="1:11" s="5" customFormat="1" x14ac:dyDescent="0.25">
      <c r="A110" s="12">
        <v>6853</v>
      </c>
      <c r="B110" s="12" t="s">
        <v>1862</v>
      </c>
      <c r="C110" s="12" t="s">
        <v>1863</v>
      </c>
      <c r="D110" s="14">
        <v>17438</v>
      </c>
      <c r="E110" s="12" t="s">
        <v>1864</v>
      </c>
      <c r="F110" s="12" t="s">
        <v>35</v>
      </c>
      <c r="G110" s="12">
        <f>IFERROR(VLOOKUP(F110,[1]Sheet1!$A$1:$B$4,2,0),"TPN")</f>
        <v>9300</v>
      </c>
      <c r="H110" s="13">
        <v>54047654</v>
      </c>
      <c r="I110" s="13">
        <v>13752964</v>
      </c>
      <c r="J110" s="12" t="s">
        <v>10</v>
      </c>
      <c r="K110" s="14" t="s">
        <v>3232</v>
      </c>
    </row>
    <row r="111" spans="1:11" s="5" customFormat="1" x14ac:dyDescent="0.25">
      <c r="A111" s="12">
        <v>9161</v>
      </c>
      <c r="B111" s="12" t="s">
        <v>646</v>
      </c>
      <c r="C111" s="12" t="s">
        <v>647</v>
      </c>
      <c r="D111" s="14">
        <v>17489</v>
      </c>
      <c r="E111" s="12" t="s">
        <v>648</v>
      </c>
      <c r="F111" s="12" t="s">
        <v>35</v>
      </c>
      <c r="G111" s="12">
        <f>IFERROR(VLOOKUP(F111,[1]Sheet1!$A$1:$B$4,2,0),"TPN")</f>
        <v>9300</v>
      </c>
      <c r="H111" s="13">
        <v>54073511</v>
      </c>
      <c r="I111" s="13">
        <v>13394627</v>
      </c>
      <c r="J111" s="12" t="s">
        <v>10</v>
      </c>
      <c r="K111" s="14"/>
    </row>
    <row r="112" spans="1:11" s="5" customFormat="1" x14ac:dyDescent="0.25">
      <c r="A112" s="15">
        <v>6868</v>
      </c>
      <c r="B112" s="15" t="s">
        <v>1964</v>
      </c>
      <c r="C112" s="15" t="s">
        <v>1965</v>
      </c>
      <c r="D112" s="17">
        <v>18146</v>
      </c>
      <c r="E112" s="15" t="s">
        <v>1966</v>
      </c>
      <c r="F112" s="15" t="s">
        <v>9</v>
      </c>
      <c r="G112" s="15">
        <f>IFERROR(VLOOKUP(F112,[1]Sheet1!$A$1:$B$4,2,0),"TPN")</f>
        <v>9100</v>
      </c>
      <c r="H112" s="16">
        <v>5410993</v>
      </c>
      <c r="I112" s="16">
        <v>1216812</v>
      </c>
      <c r="J112" s="15" t="s">
        <v>10</v>
      </c>
      <c r="K112" s="17"/>
    </row>
    <row r="113" spans="1:11" s="5" customFormat="1" x14ac:dyDescent="0.25">
      <c r="A113" s="12">
        <v>3374</v>
      </c>
      <c r="B113" s="12" t="s">
        <v>831</v>
      </c>
      <c r="C113" s="12" t="s">
        <v>832</v>
      </c>
      <c r="D113" s="14">
        <v>18184</v>
      </c>
      <c r="E113" s="12" t="s">
        <v>833</v>
      </c>
      <c r="F113" s="12" t="s">
        <v>35</v>
      </c>
      <c r="G113" s="12">
        <f>IFERROR(VLOOKUP(F113,[1]Sheet1!$A$1:$B$4,2,0),"TPN")</f>
        <v>9300</v>
      </c>
      <c r="H113" s="13">
        <v>54081005</v>
      </c>
      <c r="I113" s="13">
        <v>12213424</v>
      </c>
      <c r="J113" s="12" t="s">
        <v>10</v>
      </c>
      <c r="K113" s="14" t="s">
        <v>3232</v>
      </c>
    </row>
    <row r="114" spans="1:11" s="5" customFormat="1" x14ac:dyDescent="0.25">
      <c r="A114" s="12">
        <v>6850</v>
      </c>
      <c r="B114" s="12" t="s">
        <v>1851</v>
      </c>
      <c r="C114" s="12" t="s">
        <v>1852</v>
      </c>
      <c r="D114" s="14">
        <v>18209</v>
      </c>
      <c r="E114" s="12" t="s">
        <v>1853</v>
      </c>
      <c r="F114" s="12" t="s">
        <v>35</v>
      </c>
      <c r="G114" s="12">
        <f>IFERROR(VLOOKUP(F114,[1]Sheet1!$A$1:$B$4,2,0),"TPN")</f>
        <v>9300</v>
      </c>
      <c r="H114" s="13">
        <v>54106327</v>
      </c>
      <c r="I114" s="13">
        <v>11928253</v>
      </c>
      <c r="J114" s="12" t="s">
        <v>10</v>
      </c>
      <c r="K114" s="14"/>
    </row>
    <row r="115" spans="1:11" s="5" customFormat="1" x14ac:dyDescent="0.25">
      <c r="A115" s="12">
        <v>3440</v>
      </c>
      <c r="B115" s="12" t="s">
        <v>934</v>
      </c>
      <c r="C115" s="12" t="s">
        <v>935</v>
      </c>
      <c r="D115" s="14">
        <v>18573</v>
      </c>
      <c r="E115" s="12" t="s">
        <v>936</v>
      </c>
      <c r="F115" s="12" t="s">
        <v>35</v>
      </c>
      <c r="G115" s="12">
        <f>IFERROR(VLOOKUP(F115,[1]Sheet1!$A$1:$B$4,2,0),"TPN")</f>
        <v>9300</v>
      </c>
      <c r="H115" s="13">
        <v>5436191</v>
      </c>
      <c r="I115" s="13">
        <v>13308209</v>
      </c>
      <c r="J115" s="12" t="s">
        <v>10</v>
      </c>
      <c r="K115" s="14"/>
    </row>
    <row r="116" spans="1:11" s="5" customFormat="1" x14ac:dyDescent="0.25">
      <c r="A116" s="12">
        <v>3433</v>
      </c>
      <c r="B116" s="12" t="s">
        <v>890</v>
      </c>
      <c r="C116" s="12" t="s">
        <v>891</v>
      </c>
      <c r="D116" s="14">
        <v>19067</v>
      </c>
      <c r="E116" s="12" t="s">
        <v>892</v>
      </c>
      <c r="F116" s="12" t="s">
        <v>35</v>
      </c>
      <c r="G116" s="12">
        <f>IFERROR(VLOOKUP(F116,[1]Sheet1!$A$1:$B$4,2,0),"TPN")</f>
        <v>9300</v>
      </c>
      <c r="H116" s="13">
        <v>53687138</v>
      </c>
      <c r="I116" s="13">
        <v>11488339</v>
      </c>
      <c r="J116" s="12" t="s">
        <v>10</v>
      </c>
      <c r="K116" s="14"/>
    </row>
    <row r="117" spans="1:11" s="5" customFormat="1" x14ac:dyDescent="0.25">
      <c r="A117" s="15">
        <v>1449</v>
      </c>
      <c r="B117" s="15" t="s">
        <v>498</v>
      </c>
      <c r="C117" s="15" t="s">
        <v>499</v>
      </c>
      <c r="D117" s="17">
        <v>19230</v>
      </c>
      <c r="E117" s="15" t="s">
        <v>500</v>
      </c>
      <c r="F117" s="15" t="s">
        <v>9</v>
      </c>
      <c r="G117" s="15">
        <f>IFERROR(VLOOKUP(F117,[1]Sheet1!$A$1:$B$4,2,0),"TPN")</f>
        <v>9100</v>
      </c>
      <c r="H117" s="16">
        <v>5344371</v>
      </c>
      <c r="I117" s="16">
        <v>11212532</v>
      </c>
      <c r="J117" s="15" t="s">
        <v>10</v>
      </c>
      <c r="K117" s="17" t="s">
        <v>3232</v>
      </c>
    </row>
    <row r="118" spans="1:11" s="5" customFormat="1" x14ac:dyDescent="0.25">
      <c r="A118" s="12">
        <v>9224</v>
      </c>
      <c r="B118" s="12" t="s">
        <v>825</v>
      </c>
      <c r="C118" s="12" t="s">
        <v>826</v>
      </c>
      <c r="D118" s="14">
        <v>19246</v>
      </c>
      <c r="E118" s="12" t="s">
        <v>827</v>
      </c>
      <c r="F118" s="12" t="s">
        <v>35</v>
      </c>
      <c r="G118" s="12">
        <f>IFERROR(VLOOKUP(F118,[1]Sheet1!$A$1:$B$4,2,0),"TPN")</f>
        <v>9300</v>
      </c>
      <c r="H118" s="13">
        <v>53545742</v>
      </c>
      <c r="I118" s="13">
        <v>10908678</v>
      </c>
      <c r="J118" s="12" t="s">
        <v>10</v>
      </c>
      <c r="K118" s="14"/>
    </row>
    <row r="119" spans="1:11" s="5" customFormat="1" x14ac:dyDescent="0.25">
      <c r="A119" s="12">
        <v>9447</v>
      </c>
      <c r="B119" s="12" t="s">
        <v>1342</v>
      </c>
      <c r="C119" s="12" t="s">
        <v>1343</v>
      </c>
      <c r="D119" s="14">
        <v>19386</v>
      </c>
      <c r="E119" s="12" t="s">
        <v>1344</v>
      </c>
      <c r="F119" s="12" t="s">
        <v>35</v>
      </c>
      <c r="G119" s="12">
        <f>IFERROR(VLOOKUP(F119,[1]Sheet1!$A$1:$B$4,2,0),"TPN")</f>
        <v>9300</v>
      </c>
      <c r="H119" s="13">
        <v>53464883</v>
      </c>
      <c r="I119" s="13">
        <v>12042328</v>
      </c>
      <c r="J119" s="12" t="s">
        <v>10</v>
      </c>
      <c r="K119" s="14" t="s">
        <v>3232</v>
      </c>
    </row>
    <row r="120" spans="1:11" s="5" customFormat="1" x14ac:dyDescent="0.25">
      <c r="A120" s="15">
        <v>2</v>
      </c>
      <c r="B120" s="15" t="s">
        <v>637</v>
      </c>
      <c r="C120" s="15" t="s">
        <v>638</v>
      </c>
      <c r="D120" s="17">
        <v>20097</v>
      </c>
      <c r="E120" s="15" t="s">
        <v>639</v>
      </c>
      <c r="F120" s="15" t="s">
        <v>9</v>
      </c>
      <c r="G120" s="15">
        <f>IFERROR(VLOOKUP(F120,[1]Sheet1!$A$1:$B$4,2,0),"TPN")</f>
        <v>9100</v>
      </c>
      <c r="H120" s="16">
        <v>53543425</v>
      </c>
      <c r="I120" s="16">
        <v>10021088</v>
      </c>
      <c r="J120" s="15" t="s">
        <v>10</v>
      </c>
      <c r="K120" s="17" t="s">
        <v>3232</v>
      </c>
    </row>
    <row r="121" spans="1:11" s="5" customFormat="1" x14ac:dyDescent="0.25">
      <c r="A121" s="15">
        <v>4</v>
      </c>
      <c r="B121" s="15" t="s">
        <v>649</v>
      </c>
      <c r="C121" s="15" t="s">
        <v>650</v>
      </c>
      <c r="D121" s="17">
        <v>20537</v>
      </c>
      <c r="E121" s="15" t="s">
        <v>639</v>
      </c>
      <c r="F121" s="15" t="s">
        <v>9</v>
      </c>
      <c r="G121" s="15">
        <f>IFERROR(VLOOKUP(F121,[1]Sheet1!$A$1:$B$4,2,0),"TPN")</f>
        <v>9100</v>
      </c>
      <c r="H121" s="16">
        <v>53546751</v>
      </c>
      <c r="I121" s="16">
        <v>10040956</v>
      </c>
      <c r="J121" s="15" t="s">
        <v>10</v>
      </c>
      <c r="K121" s="17" t="s">
        <v>3232</v>
      </c>
    </row>
    <row r="122" spans="1:11" s="5" customFormat="1" x14ac:dyDescent="0.25">
      <c r="A122" s="15">
        <v>1179</v>
      </c>
      <c r="B122" s="15" t="s">
        <v>1152</v>
      </c>
      <c r="C122" s="15" t="s">
        <v>1153</v>
      </c>
      <c r="D122" s="17">
        <v>21079</v>
      </c>
      <c r="E122" s="15" t="s">
        <v>639</v>
      </c>
      <c r="F122" s="15" t="s">
        <v>9</v>
      </c>
      <c r="G122" s="15">
        <f>IFERROR(VLOOKUP(F122,[1]Sheet1!$A$1:$B$4,2,0),"TPN")</f>
        <v>9100</v>
      </c>
      <c r="H122" s="16">
        <v>53461412</v>
      </c>
      <c r="I122" s="16">
        <v>10011315</v>
      </c>
      <c r="J122" s="15" t="s">
        <v>10</v>
      </c>
      <c r="K122" s="17" t="s">
        <v>3232</v>
      </c>
    </row>
    <row r="123" spans="1:11" s="5" customFormat="1" x14ac:dyDescent="0.25">
      <c r="A123" s="15">
        <v>1948</v>
      </c>
      <c r="B123" s="15" t="s">
        <v>1849</v>
      </c>
      <c r="C123" s="15" t="s">
        <v>1850</v>
      </c>
      <c r="D123" s="17">
        <v>21109</v>
      </c>
      <c r="E123" s="15" t="s">
        <v>639</v>
      </c>
      <c r="F123" s="15" t="s">
        <v>9</v>
      </c>
      <c r="G123" s="15">
        <f>IFERROR(VLOOKUP(F123,[1]Sheet1!$A$1:$B$4,2,0),"TPN")</f>
        <v>9100</v>
      </c>
      <c r="H123" s="16">
        <v>53518898</v>
      </c>
      <c r="I123" s="16">
        <v>10022123</v>
      </c>
      <c r="J123" s="15" t="s">
        <v>10</v>
      </c>
      <c r="K123" s="17" t="s">
        <v>3232</v>
      </c>
    </row>
    <row r="124" spans="1:11" s="5" customFormat="1" x14ac:dyDescent="0.25">
      <c r="A124" s="15">
        <v>1290</v>
      </c>
      <c r="B124" s="15" t="s">
        <v>1674</v>
      </c>
      <c r="C124" s="15" t="s">
        <v>1675</v>
      </c>
      <c r="D124" s="17">
        <v>21129</v>
      </c>
      <c r="E124" s="15" t="s">
        <v>639</v>
      </c>
      <c r="F124" s="15" t="s">
        <v>9</v>
      </c>
      <c r="G124" s="15">
        <f>IFERROR(VLOOKUP(F124,[1]Sheet1!$A$1:$B$4,2,0),"TPN")</f>
        <v>9100</v>
      </c>
      <c r="H124" s="16">
        <v>5351311</v>
      </c>
      <c r="I124" s="16">
        <v>9913758</v>
      </c>
      <c r="J124" s="15" t="s">
        <v>10</v>
      </c>
      <c r="K124" s="17" t="s">
        <v>3232</v>
      </c>
    </row>
    <row r="125" spans="1:11" s="5" customFormat="1" x14ac:dyDescent="0.25">
      <c r="A125" s="12">
        <v>5070</v>
      </c>
      <c r="B125" s="12" t="s">
        <v>2114</v>
      </c>
      <c r="C125" s="12" t="s">
        <v>2115</v>
      </c>
      <c r="D125" s="14">
        <v>21423</v>
      </c>
      <c r="E125" s="12" t="s">
        <v>2116</v>
      </c>
      <c r="F125" s="12" t="s">
        <v>35</v>
      </c>
      <c r="G125" s="12">
        <f>IFERROR(VLOOKUP(F125,[1]Sheet1!$A$1:$B$4,2,0),"TPN")</f>
        <v>9300</v>
      </c>
      <c r="H125" s="13">
        <v>53352597</v>
      </c>
      <c r="I125" s="13">
        <v>10228171</v>
      </c>
      <c r="J125" s="12" t="s">
        <v>10</v>
      </c>
      <c r="K125" s="14"/>
    </row>
    <row r="126" spans="1:11" s="5" customFormat="1" x14ac:dyDescent="0.25">
      <c r="A126" s="12">
        <v>9767</v>
      </c>
      <c r="B126" s="12" t="s">
        <v>1719</v>
      </c>
      <c r="C126" s="12" t="s">
        <v>1720</v>
      </c>
      <c r="D126" s="14">
        <v>21435</v>
      </c>
      <c r="E126" s="12" t="s">
        <v>1721</v>
      </c>
      <c r="F126" s="12" t="s">
        <v>35</v>
      </c>
      <c r="G126" s="12">
        <f>IFERROR(VLOOKUP(F126,[1]Sheet1!$A$1:$B$4,2,0),"TPN")</f>
        <v>9300</v>
      </c>
      <c r="H126" s="13">
        <v>53385848</v>
      </c>
      <c r="I126" s="13">
        <v>1010154</v>
      </c>
      <c r="J126" s="12" t="s">
        <v>10</v>
      </c>
      <c r="K126" s="14"/>
    </row>
    <row r="127" spans="1:11" s="5" customFormat="1" x14ac:dyDescent="0.25">
      <c r="A127" s="12">
        <v>9322</v>
      </c>
      <c r="B127" s="12" t="s">
        <v>1084</v>
      </c>
      <c r="C127" s="12" t="s">
        <v>1085</v>
      </c>
      <c r="D127" s="14">
        <v>21529</v>
      </c>
      <c r="E127" s="12" t="s">
        <v>1086</v>
      </c>
      <c r="F127" s="12" t="s">
        <v>35</v>
      </c>
      <c r="G127" s="12">
        <f>IFERROR(VLOOKUP(F127,[1]Sheet1!$A$1:$B$4,2,0),"TPN")</f>
        <v>9300</v>
      </c>
      <c r="H127" s="13">
        <v>53488419</v>
      </c>
      <c r="I127" s="13">
        <v>10314677</v>
      </c>
      <c r="J127" s="12" t="s">
        <v>10</v>
      </c>
      <c r="K127" s="14"/>
    </row>
    <row r="128" spans="1:11" s="5" customFormat="1" x14ac:dyDescent="0.25">
      <c r="A128" s="15">
        <v>6729</v>
      </c>
      <c r="B128" s="15" t="s">
        <v>1320</v>
      </c>
      <c r="C128" s="15" t="s">
        <v>1321</v>
      </c>
      <c r="D128" s="17">
        <v>22113</v>
      </c>
      <c r="E128" s="15" t="s">
        <v>639</v>
      </c>
      <c r="F128" s="15" t="s">
        <v>9</v>
      </c>
      <c r="G128" s="15">
        <f>IFERROR(VLOOKUP(F128,[1]Sheet1!$A$1:$B$4,2,0),"TPN")</f>
        <v>9100</v>
      </c>
      <c r="H128" s="16">
        <v>53515228</v>
      </c>
      <c r="I128" s="16">
        <v>10082204</v>
      </c>
      <c r="J128" s="15" t="s">
        <v>10</v>
      </c>
      <c r="K128" s="17" t="s">
        <v>3232</v>
      </c>
    </row>
    <row r="129" spans="1:11" s="5" customFormat="1" x14ac:dyDescent="0.25">
      <c r="A129" s="12">
        <v>6740</v>
      </c>
      <c r="B129" s="12" t="s">
        <v>1365</v>
      </c>
      <c r="C129" s="12" t="s">
        <v>1366</v>
      </c>
      <c r="D129" s="14">
        <v>22525</v>
      </c>
      <c r="E129" s="12" t="s">
        <v>639</v>
      </c>
      <c r="F129" s="12" t="s">
        <v>35</v>
      </c>
      <c r="G129" s="12">
        <f>IFERROR(VLOOKUP(F129,[1]Sheet1!$A$1:$B$4,2,0),"TPN")</f>
        <v>9300</v>
      </c>
      <c r="H129" s="13">
        <v>53591671</v>
      </c>
      <c r="I129" s="13">
        <v>9921471</v>
      </c>
      <c r="J129" s="12" t="s">
        <v>10</v>
      </c>
      <c r="K129" s="14" t="s">
        <v>3232</v>
      </c>
    </row>
    <row r="130" spans="1:11" s="5" customFormat="1" x14ac:dyDescent="0.25">
      <c r="A130" s="15">
        <v>2312</v>
      </c>
      <c r="B130" s="15" t="s">
        <v>1775</v>
      </c>
      <c r="C130" s="15" t="s">
        <v>1776</v>
      </c>
      <c r="D130" s="17">
        <v>22952</v>
      </c>
      <c r="E130" s="15" t="s">
        <v>1777</v>
      </c>
      <c r="F130" s="15" t="s">
        <v>9</v>
      </c>
      <c r="G130" s="15">
        <f>IFERROR(VLOOKUP(F130,[1]Sheet1!$A$1:$B$4,2,0),"TPN")</f>
        <v>9100</v>
      </c>
      <c r="H130" s="16">
        <v>53652732</v>
      </c>
      <c r="I130" s="16">
        <v>1036457</v>
      </c>
      <c r="J130" s="15" t="s">
        <v>10</v>
      </c>
      <c r="K130" s="17"/>
    </row>
    <row r="131" spans="1:11" s="5" customFormat="1" x14ac:dyDescent="0.25">
      <c r="A131" s="15">
        <v>6782</v>
      </c>
      <c r="B131" s="15" t="s">
        <v>1538</v>
      </c>
      <c r="C131" s="15" t="s">
        <v>1539</v>
      </c>
      <c r="D131" s="17">
        <v>22969</v>
      </c>
      <c r="E131" s="15" t="s">
        <v>1540</v>
      </c>
      <c r="F131" s="15" t="s">
        <v>9</v>
      </c>
      <c r="G131" s="15">
        <f>IFERROR(VLOOKUP(F131,[1]Sheet1!$A$1:$B$4,2,0),"TPN")</f>
        <v>9100</v>
      </c>
      <c r="H131" s="16">
        <v>53566556</v>
      </c>
      <c r="I131" s="16">
        <v>10331317</v>
      </c>
      <c r="J131" s="15" t="s">
        <v>10</v>
      </c>
      <c r="K131" s="17"/>
    </row>
    <row r="132" spans="1:11" s="5" customFormat="1" x14ac:dyDescent="0.25">
      <c r="A132" s="15">
        <v>72</v>
      </c>
      <c r="B132" s="15" t="s">
        <v>931</v>
      </c>
      <c r="C132" s="15" t="s">
        <v>932</v>
      </c>
      <c r="D132" s="17">
        <v>23556</v>
      </c>
      <c r="E132" s="15" t="s">
        <v>933</v>
      </c>
      <c r="F132" s="15" t="s">
        <v>9</v>
      </c>
      <c r="G132" s="15">
        <f>IFERROR(VLOOKUP(F132,[1]Sheet1!$A$1:$B$4,2,0),"TPN")</f>
        <v>9100</v>
      </c>
      <c r="H132" s="16">
        <v>53856271</v>
      </c>
      <c r="I132" s="16">
        <v>1063592</v>
      </c>
      <c r="J132" s="15" t="s">
        <v>10</v>
      </c>
      <c r="K132" s="17" t="s">
        <v>3232</v>
      </c>
    </row>
    <row r="133" spans="1:11" s="5" customFormat="1" x14ac:dyDescent="0.25">
      <c r="A133" s="15">
        <v>71</v>
      </c>
      <c r="B133" s="15" t="s">
        <v>910</v>
      </c>
      <c r="C133" s="15" t="s">
        <v>911</v>
      </c>
      <c r="D133" s="17">
        <v>23569</v>
      </c>
      <c r="E133" s="15" t="s">
        <v>912</v>
      </c>
      <c r="F133" s="15" t="s">
        <v>9</v>
      </c>
      <c r="G133" s="15">
        <f>IFERROR(VLOOKUP(F133,[1]Sheet1!$A$1:$B$4,2,0),"TPN")</f>
        <v>9100</v>
      </c>
      <c r="H133" s="16">
        <v>53912282</v>
      </c>
      <c r="I133" s="16">
        <v>10792612</v>
      </c>
      <c r="J133" s="15" t="s">
        <v>10</v>
      </c>
      <c r="K133" s="17" t="s">
        <v>3232</v>
      </c>
    </row>
    <row r="134" spans="1:11" s="5" customFormat="1" x14ac:dyDescent="0.25">
      <c r="A134" s="15">
        <v>6791</v>
      </c>
      <c r="B134" s="15" t="s">
        <v>1590</v>
      </c>
      <c r="C134" s="15" t="s">
        <v>1591</v>
      </c>
      <c r="D134" s="17">
        <v>23611</v>
      </c>
      <c r="E134" s="15" t="s">
        <v>1592</v>
      </c>
      <c r="F134" s="15" t="s">
        <v>9</v>
      </c>
      <c r="G134" s="15">
        <f>IFERROR(VLOOKUP(F134,[1]Sheet1!$A$1:$B$4,2,0),"TPN")</f>
        <v>9100</v>
      </c>
      <c r="H134" s="16">
        <v>53917973</v>
      </c>
      <c r="I134" s="16">
        <v>10735852</v>
      </c>
      <c r="J134" s="15" t="s">
        <v>10</v>
      </c>
      <c r="K134" s="17" t="s">
        <v>3232</v>
      </c>
    </row>
    <row r="135" spans="1:11" s="5" customFormat="1" x14ac:dyDescent="0.25">
      <c r="A135" s="12">
        <v>8956</v>
      </c>
      <c r="B135" s="12" t="s">
        <v>2006</v>
      </c>
      <c r="C135" s="12" t="s">
        <v>2007</v>
      </c>
      <c r="D135" s="14">
        <v>23684</v>
      </c>
      <c r="E135" s="12" t="s">
        <v>2008</v>
      </c>
      <c r="F135" s="12" t="s">
        <v>35</v>
      </c>
      <c r="G135" s="12">
        <f>IFERROR(VLOOKUP(F135,[1]Sheet1!$A$1:$B$4,2,0),"TPN")</f>
        <v>9300</v>
      </c>
      <c r="H135" s="13">
        <v>54042676</v>
      </c>
      <c r="I135" s="13">
        <v>1068035</v>
      </c>
      <c r="J135" s="12" t="s">
        <v>10</v>
      </c>
      <c r="K135" s="14"/>
    </row>
    <row r="136" spans="1:11" s="5" customFormat="1" x14ac:dyDescent="0.25">
      <c r="A136" s="24">
        <v>2511</v>
      </c>
      <c r="B136" s="24" t="s">
        <v>596</v>
      </c>
      <c r="C136" s="24" t="s">
        <v>597</v>
      </c>
      <c r="D136" s="26">
        <v>23730</v>
      </c>
      <c r="E136" s="24" t="s">
        <v>598</v>
      </c>
      <c r="F136" s="24" t="s">
        <v>16</v>
      </c>
      <c r="G136" s="24">
        <f>IFERROR(VLOOKUP(F136,[1]Sheet1!$A$1:$B$4,2,0),"TPN")</f>
        <v>9500</v>
      </c>
      <c r="H136" s="25">
        <v>5406804</v>
      </c>
      <c r="I136" s="25">
        <v>10756037</v>
      </c>
      <c r="J136" s="24" t="s">
        <v>10</v>
      </c>
      <c r="K136" s="26" t="s">
        <v>3232</v>
      </c>
    </row>
    <row r="137" spans="1:11" s="5" customFormat="1" x14ac:dyDescent="0.25">
      <c r="A137" s="24">
        <v>1362</v>
      </c>
      <c r="B137" s="24" t="s">
        <v>1978</v>
      </c>
      <c r="C137" s="24" t="s">
        <v>1979</v>
      </c>
      <c r="D137" s="26">
        <v>23795</v>
      </c>
      <c r="E137" s="24" t="s">
        <v>1980</v>
      </c>
      <c r="F137" s="24" t="s">
        <v>16</v>
      </c>
      <c r="G137" s="24">
        <f>IFERROR(VLOOKUP(F137,[1]Sheet1!$A$1:$B$4,2,0),"TPN")</f>
        <v>9500</v>
      </c>
      <c r="H137" s="25">
        <v>5395912</v>
      </c>
      <c r="I137" s="25">
        <v>10263028</v>
      </c>
      <c r="J137" s="24" t="s">
        <v>10</v>
      </c>
      <c r="K137" s="26" t="s">
        <v>3232</v>
      </c>
    </row>
    <row r="138" spans="1:11" s="5" customFormat="1" x14ac:dyDescent="0.25">
      <c r="A138" s="15">
        <v>2309</v>
      </c>
      <c r="B138" s="15" t="s">
        <v>1596</v>
      </c>
      <c r="C138" s="15" t="s">
        <v>1597</v>
      </c>
      <c r="D138" s="17">
        <v>23815</v>
      </c>
      <c r="E138" s="15" t="s">
        <v>1598</v>
      </c>
      <c r="F138" s="15" t="s">
        <v>9</v>
      </c>
      <c r="G138" s="15">
        <f>IFERROR(VLOOKUP(F138,[1]Sheet1!$A$1:$B$4,2,0),"TPN")</f>
        <v>9100</v>
      </c>
      <c r="H138" s="16">
        <v>53922264</v>
      </c>
      <c r="I138" s="16">
        <v>10454175</v>
      </c>
      <c r="J138" s="15" t="s">
        <v>10</v>
      </c>
      <c r="K138" s="17"/>
    </row>
    <row r="139" spans="1:11" s="5" customFormat="1" x14ac:dyDescent="0.25">
      <c r="A139" s="12">
        <v>6792</v>
      </c>
      <c r="B139" s="12" t="s">
        <v>1607</v>
      </c>
      <c r="C139" s="12" t="s">
        <v>1608</v>
      </c>
      <c r="D139" s="14">
        <v>23843</v>
      </c>
      <c r="E139" s="12" t="s">
        <v>1609</v>
      </c>
      <c r="F139" s="12" t="s">
        <v>35</v>
      </c>
      <c r="G139" s="12">
        <f>IFERROR(VLOOKUP(F139,[1]Sheet1!$A$1:$B$4,2,0),"TPN")</f>
        <v>9300</v>
      </c>
      <c r="H139" s="13">
        <v>53802296</v>
      </c>
      <c r="I139" s="13">
        <v>10386026</v>
      </c>
      <c r="J139" s="12" t="s">
        <v>10</v>
      </c>
      <c r="K139" s="14" t="s">
        <v>3232</v>
      </c>
    </row>
    <row r="140" spans="1:11" s="5" customFormat="1" x14ac:dyDescent="0.25">
      <c r="A140" s="12">
        <v>9848</v>
      </c>
      <c r="B140" s="12" t="s">
        <v>1930</v>
      </c>
      <c r="C140" s="12" t="s">
        <v>1931</v>
      </c>
      <c r="D140" s="14">
        <v>23863</v>
      </c>
      <c r="E140" s="12" t="s">
        <v>1932</v>
      </c>
      <c r="F140" s="12" t="s">
        <v>35</v>
      </c>
      <c r="G140" s="12">
        <f>IFERROR(VLOOKUP(F140,[1]Sheet1!$A$1:$B$4,2,0),"TPN")</f>
        <v>9300</v>
      </c>
      <c r="H140" s="13">
        <v>53752937</v>
      </c>
      <c r="I140" s="13">
        <v>10128089</v>
      </c>
      <c r="J140" s="12" t="s">
        <v>10</v>
      </c>
      <c r="K140" s="14"/>
    </row>
    <row r="141" spans="1:11" s="5" customFormat="1" x14ac:dyDescent="0.25">
      <c r="A141" s="24">
        <v>6746</v>
      </c>
      <c r="B141" s="24" t="s">
        <v>1378</v>
      </c>
      <c r="C141" s="24" t="s">
        <v>1379</v>
      </c>
      <c r="D141" s="26">
        <v>23899</v>
      </c>
      <c r="E141" s="24" t="s">
        <v>1380</v>
      </c>
      <c r="F141" s="24" t="s">
        <v>16</v>
      </c>
      <c r="G141" s="24">
        <f>IFERROR(VLOOKUP(F141,[1]Sheet1!$A$1:$B$4,2,0),"TPN")</f>
        <v>9500</v>
      </c>
      <c r="H141" s="25">
        <v>53520846</v>
      </c>
      <c r="I141" s="25">
        <v>10806413</v>
      </c>
      <c r="J141" s="24" t="s">
        <v>10</v>
      </c>
      <c r="K141" s="26" t="s">
        <v>3232</v>
      </c>
    </row>
    <row r="142" spans="1:11" s="5" customFormat="1" x14ac:dyDescent="0.25">
      <c r="A142" s="24">
        <v>2139</v>
      </c>
      <c r="B142" s="24" t="s">
        <v>2017</v>
      </c>
      <c r="C142" s="24" t="s">
        <v>2018</v>
      </c>
      <c r="D142" s="26">
        <v>23923</v>
      </c>
      <c r="E142" s="24" t="s">
        <v>2019</v>
      </c>
      <c r="F142" s="24" t="s">
        <v>16</v>
      </c>
      <c r="G142" s="24">
        <f>IFERROR(VLOOKUP(F142,[1]Sheet1!$A$1:$B$4,2,0),"TPN")</f>
        <v>9500</v>
      </c>
      <c r="H142" s="25">
        <v>53814617</v>
      </c>
      <c r="I142" s="25">
        <v>10877964</v>
      </c>
      <c r="J142" s="24" t="s">
        <v>10</v>
      </c>
      <c r="K142" s="26" t="s">
        <v>3232</v>
      </c>
    </row>
    <row r="143" spans="1:11" s="5" customFormat="1" x14ac:dyDescent="0.25">
      <c r="A143" s="24">
        <v>2138</v>
      </c>
      <c r="B143" s="24" t="s">
        <v>2023</v>
      </c>
      <c r="C143" s="24" t="s">
        <v>2024</v>
      </c>
      <c r="D143" s="26">
        <v>23923</v>
      </c>
      <c r="E143" s="24" t="s">
        <v>2019</v>
      </c>
      <c r="F143" s="24" t="s">
        <v>16</v>
      </c>
      <c r="G143" s="24">
        <f>IFERROR(VLOOKUP(F143,[1]Sheet1!$A$1:$B$4,2,0),"TPN")</f>
        <v>9500</v>
      </c>
      <c r="H143" s="25">
        <v>53815883</v>
      </c>
      <c r="I143" s="25">
        <v>10878649</v>
      </c>
      <c r="J143" s="24" t="s">
        <v>10</v>
      </c>
      <c r="K143" s="26" t="s">
        <v>3232</v>
      </c>
    </row>
    <row r="144" spans="1:11" s="5" customFormat="1" x14ac:dyDescent="0.25">
      <c r="A144" s="12">
        <v>744</v>
      </c>
      <c r="B144" s="12" t="s">
        <v>1453</v>
      </c>
      <c r="C144" s="12" t="s">
        <v>1454</v>
      </c>
      <c r="D144" s="14">
        <v>24143</v>
      </c>
      <c r="E144" s="12" t="s">
        <v>1455</v>
      </c>
      <c r="F144" s="12" t="s">
        <v>35</v>
      </c>
      <c r="G144" s="12">
        <f>IFERROR(VLOOKUP(F144,[1]Sheet1!$A$1:$B$4,2,0),"TPN")</f>
        <v>9300</v>
      </c>
      <c r="H144" s="13">
        <v>54300756</v>
      </c>
      <c r="I144" s="13">
        <v>10144167</v>
      </c>
      <c r="J144" s="12" t="s">
        <v>10</v>
      </c>
      <c r="K144" s="14" t="s">
        <v>3232</v>
      </c>
    </row>
    <row r="145" spans="1:11" s="5" customFormat="1" x14ac:dyDescent="0.25">
      <c r="A145" s="12">
        <v>6736</v>
      </c>
      <c r="B145" s="12" t="s">
        <v>1348</v>
      </c>
      <c r="C145" s="12" t="s">
        <v>1349</v>
      </c>
      <c r="D145" s="14">
        <v>24222</v>
      </c>
      <c r="E145" s="12" t="s">
        <v>1350</v>
      </c>
      <c r="F145" s="12" t="s">
        <v>35</v>
      </c>
      <c r="G145" s="12">
        <f>IFERROR(VLOOKUP(F145,[1]Sheet1!$A$1:$B$4,2,0),"TPN")</f>
        <v>9300</v>
      </c>
      <c r="H145" s="13">
        <v>54295181</v>
      </c>
      <c r="I145" s="13">
        <v>10201807</v>
      </c>
      <c r="J145" s="12" t="s">
        <v>10</v>
      </c>
      <c r="K145" s="14" t="s">
        <v>3232</v>
      </c>
    </row>
    <row r="146" spans="1:11" s="5" customFormat="1" x14ac:dyDescent="0.25">
      <c r="A146" s="24">
        <v>1253</v>
      </c>
      <c r="B146" s="24" t="s">
        <v>1487</v>
      </c>
      <c r="C146" s="24" t="s">
        <v>1488</v>
      </c>
      <c r="D146" s="26">
        <v>24537</v>
      </c>
      <c r="E146" s="24" t="s">
        <v>1489</v>
      </c>
      <c r="F146" s="24" t="s">
        <v>16</v>
      </c>
      <c r="G146" s="24">
        <f>IFERROR(VLOOKUP(F146,[1]Sheet1!$A$1:$B$4,2,0),"TPN")</f>
        <v>9500</v>
      </c>
      <c r="H146" s="25">
        <v>54093498</v>
      </c>
      <c r="I146" s="25">
        <v>9930867</v>
      </c>
      <c r="J146" s="24" t="s">
        <v>10</v>
      </c>
      <c r="K146" s="26" t="s">
        <v>3232</v>
      </c>
    </row>
    <row r="147" spans="1:11" s="5" customFormat="1" x14ac:dyDescent="0.25">
      <c r="A147" s="12">
        <v>1383</v>
      </c>
      <c r="B147" s="12" t="s">
        <v>2043</v>
      </c>
      <c r="C147" s="12" t="s">
        <v>2044</v>
      </c>
      <c r="D147" s="14">
        <v>24568</v>
      </c>
      <c r="E147" s="12" t="s">
        <v>2045</v>
      </c>
      <c r="F147" s="12" t="s">
        <v>35</v>
      </c>
      <c r="G147" s="12">
        <f>IFERROR(VLOOKUP(F147,[1]Sheet1!$A$1:$B$4,2,0),"TPN")</f>
        <v>9300</v>
      </c>
      <c r="H147" s="13">
        <v>53840706</v>
      </c>
      <c r="I147" s="13">
        <v>9948806</v>
      </c>
      <c r="J147" s="12" t="s">
        <v>10</v>
      </c>
      <c r="K147" s="14" t="s">
        <v>3232</v>
      </c>
    </row>
    <row r="148" spans="1:11" s="5" customFormat="1" x14ac:dyDescent="0.25">
      <c r="A148" s="12">
        <v>1348</v>
      </c>
      <c r="B148" s="12" t="s">
        <v>1891</v>
      </c>
      <c r="C148" s="12" t="s">
        <v>1892</v>
      </c>
      <c r="D148" s="14">
        <v>24598</v>
      </c>
      <c r="E148" s="12" t="s">
        <v>1893</v>
      </c>
      <c r="F148" s="12" t="s">
        <v>35</v>
      </c>
      <c r="G148" s="12">
        <f>IFERROR(VLOOKUP(F148,[1]Sheet1!$A$1:$B$4,2,0),"TPN")</f>
        <v>9300</v>
      </c>
      <c r="H148" s="13">
        <v>54013885</v>
      </c>
      <c r="I148" s="13">
        <v>10020805</v>
      </c>
      <c r="J148" s="12" t="s">
        <v>10</v>
      </c>
      <c r="K148" s="14"/>
    </row>
    <row r="149" spans="1:11" s="5" customFormat="1" x14ac:dyDescent="0.25">
      <c r="A149" s="12">
        <v>8630</v>
      </c>
      <c r="B149" s="12" t="s">
        <v>1678</v>
      </c>
      <c r="C149" s="12" t="s">
        <v>1679</v>
      </c>
      <c r="D149" s="14">
        <v>24784</v>
      </c>
      <c r="E149" s="12" t="s">
        <v>1680</v>
      </c>
      <c r="F149" s="12" t="s">
        <v>35</v>
      </c>
      <c r="G149" s="12">
        <f>IFERROR(VLOOKUP(F149,[1]Sheet1!$A$1:$B$4,2,0),"TPN")</f>
        <v>9300</v>
      </c>
      <c r="H149" s="13">
        <v>54278671</v>
      </c>
      <c r="I149" s="13">
        <v>9654459</v>
      </c>
      <c r="J149" s="12" t="s">
        <v>10</v>
      </c>
      <c r="K149" s="14"/>
    </row>
    <row r="150" spans="1:11" s="5" customFormat="1" x14ac:dyDescent="0.25">
      <c r="A150" s="24">
        <v>1250</v>
      </c>
      <c r="B150" s="24" t="s">
        <v>1464</v>
      </c>
      <c r="C150" s="24" t="s">
        <v>1465</v>
      </c>
      <c r="D150" s="26">
        <v>24791</v>
      </c>
      <c r="E150" s="24" t="s">
        <v>1466</v>
      </c>
      <c r="F150" s="24" t="s">
        <v>16</v>
      </c>
      <c r="G150" s="24">
        <f>IFERROR(VLOOKUP(F150,[1]Sheet1!$A$1:$B$4,2,0),"TPN")</f>
        <v>9500</v>
      </c>
      <c r="H150" s="25">
        <v>54364226</v>
      </c>
      <c r="I150" s="25">
        <v>9672773</v>
      </c>
      <c r="J150" s="24" t="s">
        <v>10</v>
      </c>
      <c r="K150" s="26" t="s">
        <v>3232</v>
      </c>
    </row>
    <row r="151" spans="1:11" s="5" customFormat="1" x14ac:dyDescent="0.25">
      <c r="A151" s="15">
        <v>1350</v>
      </c>
      <c r="B151" s="15" t="s">
        <v>1896</v>
      </c>
      <c r="C151" s="15" t="s">
        <v>1897</v>
      </c>
      <c r="D151" s="17">
        <v>24866</v>
      </c>
      <c r="E151" s="15" t="s">
        <v>1898</v>
      </c>
      <c r="F151" s="15" t="s">
        <v>9</v>
      </c>
      <c r="G151" s="15">
        <f>IFERROR(VLOOKUP(F151,[1]Sheet1!$A$1:$B$4,2,0),"TPN")</f>
        <v>9100</v>
      </c>
      <c r="H151" s="16">
        <v>54477169</v>
      </c>
      <c r="I151" s="16">
        <v>9544974</v>
      </c>
      <c r="J151" s="15" t="s">
        <v>10</v>
      </c>
      <c r="K151" s="17" t="s">
        <v>3232</v>
      </c>
    </row>
    <row r="152" spans="1:11" s="5" customFormat="1" x14ac:dyDescent="0.25">
      <c r="A152" s="12">
        <v>9410</v>
      </c>
      <c r="B152" s="12" t="s">
        <v>1261</v>
      </c>
      <c r="C152" s="12" t="s">
        <v>1262</v>
      </c>
      <c r="D152" s="14">
        <v>24937</v>
      </c>
      <c r="E152" s="12" t="s">
        <v>1263</v>
      </c>
      <c r="F152" s="12" t="s">
        <v>35</v>
      </c>
      <c r="G152" s="12">
        <f>IFERROR(VLOOKUP(F152,[1]Sheet1!$A$1:$B$4,2,0),"TPN")</f>
        <v>9300</v>
      </c>
      <c r="H152" s="13">
        <v>54801367</v>
      </c>
      <c r="I152" s="13">
        <v>9442193</v>
      </c>
      <c r="J152" s="12" t="s">
        <v>10</v>
      </c>
      <c r="K152" s="14"/>
    </row>
    <row r="153" spans="1:11" s="5" customFormat="1" x14ac:dyDescent="0.25">
      <c r="A153" s="15">
        <v>93</v>
      </c>
      <c r="B153" s="15" t="s">
        <v>1024</v>
      </c>
      <c r="C153" s="15" t="s">
        <v>1025</v>
      </c>
      <c r="D153" s="17">
        <v>24983</v>
      </c>
      <c r="E153" s="15" t="s">
        <v>1026</v>
      </c>
      <c r="F153" s="15" t="s">
        <v>9</v>
      </c>
      <c r="G153" s="15">
        <f>IFERROR(VLOOKUP(F153,[1]Sheet1!$A$1:$B$4,2,0),"TPN")</f>
        <v>9100</v>
      </c>
      <c r="H153" s="16">
        <v>5477799</v>
      </c>
      <c r="I153" s="16">
        <v>9325244</v>
      </c>
      <c r="J153" s="15" t="s">
        <v>10</v>
      </c>
      <c r="K153" s="17"/>
    </row>
    <row r="154" spans="1:11" s="5" customFormat="1" x14ac:dyDescent="0.25">
      <c r="A154" s="15">
        <v>1334</v>
      </c>
      <c r="B154" s="15" t="s">
        <v>1843</v>
      </c>
      <c r="C154" s="15" t="s">
        <v>1844</v>
      </c>
      <c r="D154" s="17">
        <v>25524</v>
      </c>
      <c r="E154" s="15" t="s">
        <v>1845</v>
      </c>
      <c r="F154" s="15" t="s">
        <v>9</v>
      </c>
      <c r="G154" s="15">
        <f>IFERROR(VLOOKUP(F154,[1]Sheet1!$A$1:$B$4,2,0),"TPN")</f>
        <v>9100</v>
      </c>
      <c r="H154" s="16">
        <v>53932732</v>
      </c>
      <c r="I154" s="16">
        <v>9483208</v>
      </c>
      <c r="J154" s="15" t="s">
        <v>10</v>
      </c>
      <c r="K154" s="17" t="s">
        <v>3232</v>
      </c>
    </row>
    <row r="155" spans="1:11" s="5" customFormat="1" x14ac:dyDescent="0.25">
      <c r="A155" s="15">
        <v>6773</v>
      </c>
      <c r="B155" s="15" t="s">
        <v>1496</v>
      </c>
      <c r="C155" s="15" t="s">
        <v>1497</v>
      </c>
      <c r="D155" s="17">
        <v>25746</v>
      </c>
      <c r="E155" s="15" t="s">
        <v>1498</v>
      </c>
      <c r="F155" s="15" t="s">
        <v>9</v>
      </c>
      <c r="G155" s="15">
        <f>IFERROR(VLOOKUP(F155,[1]Sheet1!$A$1:$B$4,2,0),"TPN")</f>
        <v>9100</v>
      </c>
      <c r="H155" s="16">
        <v>5417788</v>
      </c>
      <c r="I155" s="16">
        <v>9092413</v>
      </c>
      <c r="J155" s="15" t="s">
        <v>10</v>
      </c>
      <c r="K155" s="17"/>
    </row>
    <row r="156" spans="1:11" s="5" customFormat="1" x14ac:dyDescent="0.25">
      <c r="A156" s="12">
        <v>9804</v>
      </c>
      <c r="B156" s="12" t="s">
        <v>1789</v>
      </c>
      <c r="C156" s="12" t="s">
        <v>1790</v>
      </c>
      <c r="D156" s="14">
        <v>25884</v>
      </c>
      <c r="E156" s="12" t="s">
        <v>1791</v>
      </c>
      <c r="F156" s="12" t="s">
        <v>35</v>
      </c>
      <c r="G156" s="12">
        <f>IFERROR(VLOOKUP(F156,[1]Sheet1!$A$1:$B$4,2,0),"TPN")</f>
        <v>9300</v>
      </c>
      <c r="H156" s="13">
        <v>54567655</v>
      </c>
      <c r="I156" s="13">
        <v>9170177</v>
      </c>
      <c r="J156" s="12" t="s">
        <v>10</v>
      </c>
      <c r="K156" s="14"/>
    </row>
    <row r="157" spans="1:11" s="5" customFormat="1" x14ac:dyDescent="0.25">
      <c r="A157" s="24">
        <v>2507</v>
      </c>
      <c r="B157" s="24" t="s">
        <v>720</v>
      </c>
      <c r="C157" s="24" t="s">
        <v>721</v>
      </c>
      <c r="D157" s="26">
        <v>26203</v>
      </c>
      <c r="E157" s="24" t="s">
        <v>722</v>
      </c>
      <c r="F157" s="24" t="s">
        <v>16</v>
      </c>
      <c r="G157" s="24">
        <f>IFERROR(VLOOKUP(F157,[1]Sheet1!$A$1:$B$4,2,0),"TPN")</f>
        <v>9500</v>
      </c>
      <c r="H157" s="25">
        <v>53045828</v>
      </c>
      <c r="I157" s="25">
        <v>8220895</v>
      </c>
      <c r="J157" s="24" t="s">
        <v>10</v>
      </c>
      <c r="K157" s="26" t="s">
        <v>3232</v>
      </c>
    </row>
    <row r="158" spans="1:11" s="5" customFormat="1" x14ac:dyDescent="0.25">
      <c r="A158" s="12">
        <v>8633</v>
      </c>
      <c r="B158" s="12" t="s">
        <v>681</v>
      </c>
      <c r="C158" s="12" t="s">
        <v>682</v>
      </c>
      <c r="D158" s="14">
        <v>26725</v>
      </c>
      <c r="E158" s="12" t="s">
        <v>683</v>
      </c>
      <c r="F158" s="12" t="s">
        <v>35</v>
      </c>
      <c r="G158" s="12">
        <f>IFERROR(VLOOKUP(F158,[1]Sheet1!$A$1:$B$4,2,0),"TPN")</f>
        <v>9300</v>
      </c>
      <c r="H158" s="13">
        <v>53360024</v>
      </c>
      <c r="I158" s="13">
        <v>7217425</v>
      </c>
      <c r="J158" s="12" t="s">
        <v>10</v>
      </c>
      <c r="K158" s="14"/>
    </row>
    <row r="159" spans="1:11" s="5" customFormat="1" x14ac:dyDescent="0.25">
      <c r="A159" s="15">
        <v>1939</v>
      </c>
      <c r="B159" s="15" t="s">
        <v>1815</v>
      </c>
      <c r="C159" s="15" t="s">
        <v>1816</v>
      </c>
      <c r="D159" s="17">
        <v>27419</v>
      </c>
      <c r="E159" s="15" t="s">
        <v>1552</v>
      </c>
      <c r="F159" s="15" t="s">
        <v>9</v>
      </c>
      <c r="G159" s="15">
        <f>IFERROR(VLOOKUP(F159,[1]Sheet1!$A$1:$B$4,2,0),"TPN")</f>
        <v>9100</v>
      </c>
      <c r="H159" s="16">
        <v>53293455</v>
      </c>
      <c r="I159" s="16">
        <v>9504862</v>
      </c>
      <c r="J159" s="15" t="s">
        <v>10</v>
      </c>
      <c r="K159" s="17" t="s">
        <v>3232</v>
      </c>
    </row>
    <row r="160" spans="1:11" s="5" customFormat="1" x14ac:dyDescent="0.25">
      <c r="A160" s="24">
        <v>8511</v>
      </c>
      <c r="B160" s="24" t="s">
        <v>1550</v>
      </c>
      <c r="C160" s="24" t="s">
        <v>1551</v>
      </c>
      <c r="D160" s="26">
        <v>27419</v>
      </c>
      <c r="E160" s="24" t="s">
        <v>1552</v>
      </c>
      <c r="F160" s="24" t="s">
        <v>16</v>
      </c>
      <c r="G160" s="24">
        <f>IFERROR(VLOOKUP(F160,[1]Sheet1!$A$1:$B$4,2,0),"TPN")</f>
        <v>9500</v>
      </c>
      <c r="H160" s="25">
        <v>53300445</v>
      </c>
      <c r="I160" s="25">
        <v>9534472</v>
      </c>
      <c r="J160" s="24" t="s">
        <v>10</v>
      </c>
      <c r="K160" s="26" t="s">
        <v>3232</v>
      </c>
    </row>
    <row r="161" spans="1:11" s="5" customFormat="1" x14ac:dyDescent="0.25">
      <c r="A161" s="15">
        <v>923</v>
      </c>
      <c r="B161" s="15" t="s">
        <v>1169</v>
      </c>
      <c r="C161" s="15" t="s">
        <v>1170</v>
      </c>
      <c r="D161" s="17">
        <v>27572</v>
      </c>
      <c r="E161" s="15" t="s">
        <v>1171</v>
      </c>
      <c r="F161" s="15" t="s">
        <v>9</v>
      </c>
      <c r="G161" s="15">
        <f>IFERROR(VLOOKUP(F161,[1]Sheet1!$A$1:$B$4,2,0),"TPN")</f>
        <v>9100</v>
      </c>
      <c r="H161" s="16">
        <v>53496936</v>
      </c>
      <c r="I161" s="16">
        <v>8624331</v>
      </c>
      <c r="J161" s="15" t="s">
        <v>10</v>
      </c>
      <c r="K161" s="17" t="s">
        <v>3232</v>
      </c>
    </row>
    <row r="162" spans="1:11" s="5" customFormat="1" x14ac:dyDescent="0.25">
      <c r="A162" s="12">
        <v>6763</v>
      </c>
      <c r="B162" s="12" t="s">
        <v>1458</v>
      </c>
      <c r="C162" s="12" t="s">
        <v>1459</v>
      </c>
      <c r="D162" s="14">
        <v>27777</v>
      </c>
      <c r="E162" s="12" t="s">
        <v>1460</v>
      </c>
      <c r="F162" s="12" t="s">
        <v>35</v>
      </c>
      <c r="G162" s="12">
        <f>IFERROR(VLOOKUP(F162,[1]Sheet1!$A$1:$B$4,2,0),"TPN")</f>
        <v>9300</v>
      </c>
      <c r="H162" s="13">
        <v>5303635</v>
      </c>
      <c r="I162" s="13">
        <v>8544456</v>
      </c>
      <c r="J162" s="12" t="s">
        <v>10</v>
      </c>
      <c r="K162" s="14"/>
    </row>
    <row r="163" spans="1:11" s="5" customFormat="1" x14ac:dyDescent="0.25">
      <c r="A163" s="24">
        <v>9779</v>
      </c>
      <c r="B163" s="24" t="s">
        <v>1743</v>
      </c>
      <c r="C163" s="24" t="s">
        <v>1744</v>
      </c>
      <c r="D163" s="26">
        <v>27777</v>
      </c>
      <c r="E163" s="24" t="s">
        <v>1460</v>
      </c>
      <c r="F163" s="24" t="s">
        <v>16</v>
      </c>
      <c r="G163" s="24">
        <f>IFERROR(VLOOKUP(F163,[1]Sheet1!$A$1:$B$4,2,0),"TPN")</f>
        <v>9500</v>
      </c>
      <c r="H163" s="25">
        <v>53055625</v>
      </c>
      <c r="I163" s="25">
        <v>8502274</v>
      </c>
      <c r="J163" s="24" t="s">
        <v>10</v>
      </c>
      <c r="K163" s="26" t="s">
        <v>3232</v>
      </c>
    </row>
    <row r="164" spans="1:11" s="5" customFormat="1" x14ac:dyDescent="0.25">
      <c r="A164" s="15">
        <v>751</v>
      </c>
      <c r="B164" s="15" t="s">
        <v>1644</v>
      </c>
      <c r="C164" s="15" t="s">
        <v>1645</v>
      </c>
      <c r="D164" s="17">
        <v>28199</v>
      </c>
      <c r="E164" s="15" t="s">
        <v>1333</v>
      </c>
      <c r="F164" s="15" t="s">
        <v>9</v>
      </c>
      <c r="G164" s="15">
        <f>IFERROR(VLOOKUP(F164,[1]Sheet1!$A$1:$B$4,2,0),"TPN")</f>
        <v>9100</v>
      </c>
      <c r="H164" s="16">
        <v>53065764</v>
      </c>
      <c r="I164" s="16">
        <v>878299</v>
      </c>
      <c r="J164" s="15" t="s">
        <v>10</v>
      </c>
      <c r="K164" s="17"/>
    </row>
    <row r="165" spans="1:11" s="5" customFormat="1" x14ac:dyDescent="0.25">
      <c r="A165" s="15">
        <v>168</v>
      </c>
      <c r="B165" s="15" t="s">
        <v>1331</v>
      </c>
      <c r="C165" s="15" t="s">
        <v>1332</v>
      </c>
      <c r="D165" s="17">
        <v>28325</v>
      </c>
      <c r="E165" s="15" t="s">
        <v>1333</v>
      </c>
      <c r="F165" s="15" t="s">
        <v>9</v>
      </c>
      <c r="G165" s="15">
        <f>IFERROR(VLOOKUP(F165,[1]Sheet1!$A$1:$B$4,2,0),"TPN")</f>
        <v>9100</v>
      </c>
      <c r="H165" s="16">
        <v>53057735</v>
      </c>
      <c r="I165" s="16">
        <v>8962569</v>
      </c>
      <c r="J165" s="15" t="s">
        <v>10</v>
      </c>
      <c r="K165" s="17"/>
    </row>
    <row r="166" spans="1:11" s="5" customFormat="1" x14ac:dyDescent="0.25">
      <c r="A166" s="12">
        <v>163</v>
      </c>
      <c r="B166" s="12" t="s">
        <v>1293</v>
      </c>
      <c r="C166" s="12" t="s">
        <v>1294</v>
      </c>
      <c r="D166" s="14">
        <v>28816</v>
      </c>
      <c r="E166" s="12" t="s">
        <v>1295</v>
      </c>
      <c r="F166" s="12" t="s">
        <v>35</v>
      </c>
      <c r="G166" s="12">
        <f>IFERROR(VLOOKUP(F166,[1]Sheet1!$A$1:$B$4,2,0),"TPN")</f>
        <v>9300</v>
      </c>
      <c r="H166" s="13">
        <v>53028777</v>
      </c>
      <c r="I166" s="13">
        <v>8806307</v>
      </c>
      <c r="J166" s="12" t="s">
        <v>10</v>
      </c>
      <c r="K166" s="14"/>
    </row>
    <row r="167" spans="1:11" s="5" customFormat="1" x14ac:dyDescent="0.25">
      <c r="A167" s="15">
        <v>2728</v>
      </c>
      <c r="B167" s="15" t="s">
        <v>631</v>
      </c>
      <c r="C167" s="15" t="s">
        <v>632</v>
      </c>
      <c r="D167" s="17">
        <v>28816</v>
      </c>
      <c r="E167" s="15" t="s">
        <v>633</v>
      </c>
      <c r="F167" s="15" t="s">
        <v>9</v>
      </c>
      <c r="G167" s="15">
        <f>IFERROR(VLOOKUP(F167,[1]Sheet1!$A$1:$B$4,2,0),"TPN")</f>
        <v>9100</v>
      </c>
      <c r="H167" s="16">
        <v>53011737</v>
      </c>
      <c r="I167" s="16">
        <v>8703697</v>
      </c>
      <c r="J167" s="15" t="s">
        <v>10</v>
      </c>
      <c r="K167" s="17" t="s">
        <v>3232</v>
      </c>
    </row>
    <row r="168" spans="1:11" s="5" customFormat="1" x14ac:dyDescent="0.25">
      <c r="A168" s="15">
        <v>948</v>
      </c>
      <c r="B168" s="15" t="s">
        <v>1157</v>
      </c>
      <c r="C168" s="15" t="s">
        <v>1158</v>
      </c>
      <c r="D168" s="17">
        <v>28832</v>
      </c>
      <c r="E168" s="15" t="s">
        <v>1159</v>
      </c>
      <c r="F168" s="15" t="s">
        <v>9</v>
      </c>
      <c r="G168" s="15">
        <f>IFERROR(VLOOKUP(F168,[1]Sheet1!$A$1:$B$4,2,0),"TPN")</f>
        <v>9100</v>
      </c>
      <c r="H168" s="16">
        <v>53019273</v>
      </c>
      <c r="I168" s="16">
        <v>9068269</v>
      </c>
      <c r="J168" s="15" t="s">
        <v>10</v>
      </c>
      <c r="K168" s="17" t="s">
        <v>3232</v>
      </c>
    </row>
    <row r="169" spans="1:11" s="5" customFormat="1" x14ac:dyDescent="0.25">
      <c r="A169" s="12">
        <v>6797</v>
      </c>
      <c r="B169" s="12" t="s">
        <v>1649</v>
      </c>
      <c r="C169" s="12" t="s">
        <v>1650</v>
      </c>
      <c r="D169" s="14">
        <v>29223</v>
      </c>
      <c r="E169" s="12" t="s">
        <v>1651</v>
      </c>
      <c r="F169" s="12" t="s">
        <v>35</v>
      </c>
      <c r="G169" s="12">
        <f>IFERROR(VLOOKUP(F169,[1]Sheet1!$A$1:$B$4,2,0),"TPN")</f>
        <v>9300</v>
      </c>
      <c r="H169" s="13">
        <v>52636858</v>
      </c>
      <c r="I169" s="13">
        <v>10106731</v>
      </c>
      <c r="J169" s="12" t="s">
        <v>10</v>
      </c>
      <c r="K169" s="14" t="s">
        <v>3232</v>
      </c>
    </row>
    <row r="170" spans="1:11" s="5" customFormat="1" x14ac:dyDescent="0.25">
      <c r="A170" s="24">
        <v>8933</v>
      </c>
      <c r="B170" s="24" t="s">
        <v>1941</v>
      </c>
      <c r="C170" s="24" t="s">
        <v>1942</v>
      </c>
      <c r="D170" s="26">
        <v>29646</v>
      </c>
      <c r="E170" s="24" t="s">
        <v>1943</v>
      </c>
      <c r="F170" s="24" t="s">
        <v>16</v>
      </c>
      <c r="G170" s="24">
        <f>IFERROR(VLOOKUP(F170,[1]Sheet1!$A$1:$B$4,2,0),"TPN")</f>
        <v>9500</v>
      </c>
      <c r="H170" s="25">
        <v>53111337</v>
      </c>
      <c r="I170" s="25">
        <v>9983248</v>
      </c>
      <c r="J170" s="24" t="s">
        <v>10</v>
      </c>
      <c r="K170" s="26" t="s">
        <v>3232</v>
      </c>
    </row>
    <row r="171" spans="1:11" s="5" customFormat="1" x14ac:dyDescent="0.25">
      <c r="A171" s="15">
        <v>903</v>
      </c>
      <c r="B171" s="15" t="s">
        <v>2085</v>
      </c>
      <c r="C171" s="15" t="s">
        <v>2086</v>
      </c>
      <c r="D171" s="17">
        <v>29649</v>
      </c>
      <c r="E171" s="15" t="s">
        <v>2087</v>
      </c>
      <c r="F171" s="15" t="s">
        <v>9</v>
      </c>
      <c r="G171" s="15">
        <f>IFERROR(VLOOKUP(F171,[1]Sheet1!$A$1:$B$4,2,0),"TPN")</f>
        <v>9100</v>
      </c>
      <c r="H171" s="16">
        <v>52945191</v>
      </c>
      <c r="I171" s="16">
        <v>9881364</v>
      </c>
      <c r="J171" s="15" t="s">
        <v>10</v>
      </c>
      <c r="K171" s="17" t="s">
        <v>3232</v>
      </c>
    </row>
    <row r="172" spans="1:11" s="5" customFormat="1" x14ac:dyDescent="0.25">
      <c r="A172" s="15">
        <v>2351</v>
      </c>
      <c r="B172" s="15" t="s">
        <v>551</v>
      </c>
      <c r="C172" s="15" t="s">
        <v>552</v>
      </c>
      <c r="D172" s="17">
        <v>30165</v>
      </c>
      <c r="E172" s="15" t="s">
        <v>553</v>
      </c>
      <c r="F172" s="15" t="s">
        <v>9</v>
      </c>
      <c r="G172" s="15">
        <f>IFERROR(VLOOKUP(F172,[1]Sheet1!$A$1:$B$4,2,0),"TPN")</f>
        <v>9100</v>
      </c>
      <c r="H172" s="16">
        <v>5240857</v>
      </c>
      <c r="I172" s="16">
        <v>9708198</v>
      </c>
      <c r="J172" s="15" t="s">
        <v>10</v>
      </c>
      <c r="K172" s="17" t="s">
        <v>3232</v>
      </c>
    </row>
    <row r="173" spans="1:11" s="5" customFormat="1" x14ac:dyDescent="0.25">
      <c r="A173" s="15">
        <v>6795</v>
      </c>
      <c r="B173" s="15" t="s">
        <v>1629</v>
      </c>
      <c r="C173" s="15" t="s">
        <v>1630</v>
      </c>
      <c r="D173" s="17">
        <v>30419</v>
      </c>
      <c r="E173" s="15" t="s">
        <v>553</v>
      </c>
      <c r="F173" s="15" t="s">
        <v>9</v>
      </c>
      <c r="G173" s="15">
        <f>IFERROR(VLOOKUP(F173,[1]Sheet1!$A$1:$B$4,2,0),"TPN")</f>
        <v>9100</v>
      </c>
      <c r="H173" s="16">
        <v>52414778</v>
      </c>
      <c r="I173" s="16">
        <v>9643444</v>
      </c>
      <c r="J173" s="15" t="s">
        <v>10</v>
      </c>
      <c r="K173" s="17" t="s">
        <v>3232</v>
      </c>
    </row>
    <row r="174" spans="1:11" s="5" customFormat="1" x14ac:dyDescent="0.25">
      <c r="A174" s="12">
        <v>1399</v>
      </c>
      <c r="B174" s="12" t="s">
        <v>2077</v>
      </c>
      <c r="C174" s="12" t="s">
        <v>2078</v>
      </c>
      <c r="D174" s="14">
        <v>30449</v>
      </c>
      <c r="E174" s="12" t="s">
        <v>553</v>
      </c>
      <c r="F174" s="12" t="s">
        <v>35</v>
      </c>
      <c r="G174" s="12">
        <f>IFERROR(VLOOKUP(F174,[1]Sheet1!$A$1:$B$4,2,0),"TPN")</f>
        <v>9300</v>
      </c>
      <c r="H174" s="13">
        <v>52368777</v>
      </c>
      <c r="I174" s="13">
        <v>9702808</v>
      </c>
      <c r="J174" s="12" t="s">
        <v>10</v>
      </c>
      <c r="K174" s="14"/>
    </row>
    <row r="175" spans="1:11" s="5" customFormat="1" x14ac:dyDescent="0.25">
      <c r="A175" s="12">
        <v>128</v>
      </c>
      <c r="B175" s="12" t="s">
        <v>1150</v>
      </c>
      <c r="C175" s="12" t="s">
        <v>1151</v>
      </c>
      <c r="D175" s="14">
        <v>30453</v>
      </c>
      <c r="E175" s="12" t="s">
        <v>553</v>
      </c>
      <c r="F175" s="12" t="s">
        <v>35</v>
      </c>
      <c r="G175" s="12">
        <f>IFERROR(VLOOKUP(F175,[1]Sheet1!$A$1:$B$4,2,0),"TPN")</f>
        <v>9300</v>
      </c>
      <c r="H175" s="13">
        <v>52347297</v>
      </c>
      <c r="I175" s="13">
        <v>9706204</v>
      </c>
      <c r="J175" s="12" t="s">
        <v>10</v>
      </c>
      <c r="K175" s="14" t="s">
        <v>3232</v>
      </c>
    </row>
    <row r="176" spans="1:11" s="5" customFormat="1" x14ac:dyDescent="0.25">
      <c r="A176" s="12">
        <v>6799</v>
      </c>
      <c r="B176" s="12" t="s">
        <v>1657</v>
      </c>
      <c r="C176" s="12" t="s">
        <v>1658</v>
      </c>
      <c r="D176" s="14">
        <v>30539</v>
      </c>
      <c r="E176" s="12" t="s">
        <v>553</v>
      </c>
      <c r="F176" s="12" t="s">
        <v>35</v>
      </c>
      <c r="G176" s="12">
        <f>IFERROR(VLOOKUP(F176,[1]Sheet1!$A$1:$B$4,2,0),"TPN")</f>
        <v>9300</v>
      </c>
      <c r="H176" s="13">
        <v>52338002</v>
      </c>
      <c r="I176" s="13">
        <v>981252</v>
      </c>
      <c r="J176" s="12" t="s">
        <v>10</v>
      </c>
      <c r="K176" s="14" t="s">
        <v>3232</v>
      </c>
    </row>
    <row r="177" spans="1:11" s="5" customFormat="1" x14ac:dyDescent="0.25">
      <c r="A177" s="24">
        <v>2503</v>
      </c>
      <c r="B177" s="24" t="s">
        <v>726</v>
      </c>
      <c r="C177" s="24" t="s">
        <v>727</v>
      </c>
      <c r="D177" s="26">
        <v>30539</v>
      </c>
      <c r="E177" s="24" t="s">
        <v>553</v>
      </c>
      <c r="F177" s="24" t="s">
        <v>16</v>
      </c>
      <c r="G177" s="24">
        <f>IFERROR(VLOOKUP(F177,[1]Sheet1!$A$1:$B$4,2,0),"TPN")</f>
        <v>9500</v>
      </c>
      <c r="H177" s="25">
        <v>52340283</v>
      </c>
      <c r="I177" s="25">
        <v>9865311</v>
      </c>
      <c r="J177" s="24" t="s">
        <v>10</v>
      </c>
      <c r="K177" s="26" t="s">
        <v>3232</v>
      </c>
    </row>
    <row r="178" spans="1:11" s="5" customFormat="1" x14ac:dyDescent="0.25">
      <c r="A178" s="24">
        <v>1251</v>
      </c>
      <c r="B178" s="24" t="s">
        <v>1473</v>
      </c>
      <c r="C178" s="24" t="s">
        <v>1474</v>
      </c>
      <c r="D178" s="26">
        <v>30823</v>
      </c>
      <c r="E178" s="24" t="s">
        <v>1475</v>
      </c>
      <c r="F178" s="24" t="s">
        <v>16</v>
      </c>
      <c r="G178" s="24">
        <f>IFERROR(VLOOKUP(F178,[1]Sheet1!$A$1:$B$4,2,0),"TPN")</f>
        <v>9500</v>
      </c>
      <c r="H178" s="25">
        <v>52422163</v>
      </c>
      <c r="I178" s="25">
        <v>9558103</v>
      </c>
      <c r="J178" s="24" t="s">
        <v>10</v>
      </c>
      <c r="K178" s="26" t="s">
        <v>3232</v>
      </c>
    </row>
    <row r="179" spans="1:11" s="5" customFormat="1" x14ac:dyDescent="0.25">
      <c r="A179" s="24">
        <v>1285</v>
      </c>
      <c r="B179" s="24" t="s">
        <v>1659</v>
      </c>
      <c r="C179" s="24" t="s">
        <v>1660</v>
      </c>
      <c r="D179" s="26">
        <v>30823</v>
      </c>
      <c r="E179" s="24" t="s">
        <v>1475</v>
      </c>
      <c r="F179" s="24" t="s">
        <v>16</v>
      </c>
      <c r="G179" s="24">
        <f>IFERROR(VLOOKUP(F179,[1]Sheet1!$A$1:$B$4,2,0),"TPN")</f>
        <v>9500</v>
      </c>
      <c r="H179" s="25">
        <v>52421511</v>
      </c>
      <c r="I179" s="25">
        <v>9564183</v>
      </c>
      <c r="J179" s="24" t="s">
        <v>10</v>
      </c>
      <c r="K179" s="26" t="s">
        <v>3232</v>
      </c>
    </row>
    <row r="180" spans="1:11" s="5" customFormat="1" x14ac:dyDescent="0.25">
      <c r="A180" s="15">
        <v>1347</v>
      </c>
      <c r="B180" s="15" t="s">
        <v>1885</v>
      </c>
      <c r="C180" s="15" t="s">
        <v>1886</v>
      </c>
      <c r="D180" s="17">
        <v>30880</v>
      </c>
      <c r="E180" s="15" t="s">
        <v>1887</v>
      </c>
      <c r="F180" s="15" t="s">
        <v>9</v>
      </c>
      <c r="G180" s="15">
        <f>IFERROR(VLOOKUP(F180,[1]Sheet1!$A$1:$B$4,2,0),"TPN")</f>
        <v>9100</v>
      </c>
      <c r="H180" s="16">
        <v>52274954</v>
      </c>
      <c r="I180" s="16">
        <v>9847624</v>
      </c>
      <c r="J180" s="15" t="s">
        <v>10</v>
      </c>
      <c r="K180" s="17" t="s">
        <v>3232</v>
      </c>
    </row>
    <row r="181" spans="1:11" s="5" customFormat="1" x14ac:dyDescent="0.25">
      <c r="A181" s="15">
        <v>2729</v>
      </c>
      <c r="B181" s="15" t="s">
        <v>643</v>
      </c>
      <c r="C181" s="15" t="s">
        <v>644</v>
      </c>
      <c r="D181" s="17">
        <v>30900</v>
      </c>
      <c r="E181" s="15" t="s">
        <v>645</v>
      </c>
      <c r="F181" s="15" t="s">
        <v>9</v>
      </c>
      <c r="G181" s="15">
        <f>IFERROR(VLOOKUP(F181,[1]Sheet1!$A$1:$B$4,2,0),"TPN")</f>
        <v>9100</v>
      </c>
      <c r="H181" s="16">
        <v>52552987</v>
      </c>
      <c r="I181" s="16">
        <v>9776618</v>
      </c>
      <c r="J181" s="15" t="s">
        <v>10</v>
      </c>
      <c r="K181" s="17" t="s">
        <v>3232</v>
      </c>
    </row>
    <row r="182" spans="1:11" s="5" customFormat="1" x14ac:dyDescent="0.25">
      <c r="A182" s="15">
        <v>6800</v>
      </c>
      <c r="B182" s="15" t="s">
        <v>1664</v>
      </c>
      <c r="C182" s="15" t="s">
        <v>1665</v>
      </c>
      <c r="D182" s="17">
        <v>31275</v>
      </c>
      <c r="E182" s="15" t="s">
        <v>1666</v>
      </c>
      <c r="F182" s="15" t="s">
        <v>9</v>
      </c>
      <c r="G182" s="15">
        <f>IFERROR(VLOOKUP(F182,[1]Sheet1!$A$1:$B$4,2,0),"TPN")</f>
        <v>9100</v>
      </c>
      <c r="H182" s="16">
        <v>52360657</v>
      </c>
      <c r="I182" s="16">
        <v>10121188</v>
      </c>
      <c r="J182" s="15" t="s">
        <v>10</v>
      </c>
      <c r="K182" s="17" t="s">
        <v>3232</v>
      </c>
    </row>
    <row r="183" spans="1:11" s="5" customFormat="1" x14ac:dyDescent="0.25">
      <c r="A183" s="12">
        <v>1921</v>
      </c>
      <c r="B183" s="12" t="s">
        <v>1357</v>
      </c>
      <c r="C183" s="12" t="s">
        <v>1358</v>
      </c>
      <c r="D183" s="14">
        <v>31789</v>
      </c>
      <c r="E183" s="12" t="s">
        <v>1359</v>
      </c>
      <c r="F183" s="12" t="s">
        <v>35</v>
      </c>
      <c r="G183" s="12">
        <f>IFERROR(VLOOKUP(F183,[1]Sheet1!$A$1:$B$4,2,0),"TPN")</f>
        <v>9300</v>
      </c>
      <c r="H183" s="13">
        <v>52100245</v>
      </c>
      <c r="I183" s="13">
        <v>9414943</v>
      </c>
      <c r="J183" s="12" t="s">
        <v>10</v>
      </c>
      <c r="K183" s="14"/>
    </row>
    <row r="184" spans="1:11" s="5" customFormat="1" x14ac:dyDescent="0.25">
      <c r="A184" s="15">
        <v>2615</v>
      </c>
      <c r="B184" s="15" t="s">
        <v>608</v>
      </c>
      <c r="C184" s="15" t="s">
        <v>609</v>
      </c>
      <c r="D184" s="17">
        <v>32257</v>
      </c>
      <c r="E184" s="15" t="s">
        <v>610</v>
      </c>
      <c r="F184" s="15" t="s">
        <v>9</v>
      </c>
      <c r="G184" s="15">
        <f>IFERROR(VLOOKUP(F184,[1]Sheet1!$A$1:$B$4,2,0),"TPN")</f>
        <v>9100</v>
      </c>
      <c r="H184" s="16">
        <v>52192814</v>
      </c>
      <c r="I184" s="16">
        <v>855704</v>
      </c>
      <c r="J184" s="15" t="s">
        <v>10</v>
      </c>
      <c r="K184" s="17" t="s">
        <v>3232</v>
      </c>
    </row>
    <row r="185" spans="1:11" s="5" customFormat="1" x14ac:dyDescent="0.25">
      <c r="A185" s="12">
        <v>6770</v>
      </c>
      <c r="B185" s="12" t="s">
        <v>1481</v>
      </c>
      <c r="C185" s="12" t="s">
        <v>1482</v>
      </c>
      <c r="D185" s="14">
        <v>32427</v>
      </c>
      <c r="E185" s="12" t="s">
        <v>1483</v>
      </c>
      <c r="F185" s="12" t="s">
        <v>35</v>
      </c>
      <c r="G185" s="12">
        <f>IFERROR(VLOOKUP(F185,[1]Sheet1!$A$1:$B$4,2,0),"TPN")</f>
        <v>9300</v>
      </c>
      <c r="H185" s="13">
        <v>52299044</v>
      </c>
      <c r="I185" s="13">
        <v>8910107</v>
      </c>
      <c r="J185" s="12" t="s">
        <v>10</v>
      </c>
      <c r="K185" s="14" t="s">
        <v>3232</v>
      </c>
    </row>
    <row r="186" spans="1:11" s="5" customFormat="1" x14ac:dyDescent="0.25">
      <c r="A186" s="12">
        <v>596</v>
      </c>
      <c r="B186" s="12" t="s">
        <v>1141</v>
      </c>
      <c r="C186" s="12" t="s">
        <v>1142</v>
      </c>
      <c r="D186" s="14">
        <v>32547</v>
      </c>
      <c r="E186" s="12" t="s">
        <v>1143</v>
      </c>
      <c r="F186" s="12" t="s">
        <v>35</v>
      </c>
      <c r="G186" s="12">
        <f>IFERROR(VLOOKUP(F186,[1]Sheet1!$A$1:$B$4,2,0),"TPN")</f>
        <v>9300</v>
      </c>
      <c r="H186" s="13">
        <v>52213143</v>
      </c>
      <c r="I186" s="13">
        <v>8815046</v>
      </c>
      <c r="J186" s="12" t="s">
        <v>10</v>
      </c>
      <c r="K186" s="14" t="s">
        <v>3232</v>
      </c>
    </row>
    <row r="187" spans="1:11" s="5" customFormat="1" x14ac:dyDescent="0.25">
      <c r="A187" s="12">
        <v>8573</v>
      </c>
      <c r="B187" s="12" t="s">
        <v>1616</v>
      </c>
      <c r="C187" s="12" t="s">
        <v>1617</v>
      </c>
      <c r="D187" s="14">
        <v>33098</v>
      </c>
      <c r="E187" s="12" t="s">
        <v>1534</v>
      </c>
      <c r="F187" s="12" t="s">
        <v>35</v>
      </c>
      <c r="G187" s="12">
        <f>IFERROR(VLOOKUP(F187,[1]Sheet1!$A$1:$B$4,2,0),"TPN")</f>
        <v>9300</v>
      </c>
      <c r="H187" s="13">
        <v>51706679</v>
      </c>
      <c r="I187" s="13">
        <v>8729416</v>
      </c>
      <c r="J187" s="12" t="s">
        <v>10</v>
      </c>
      <c r="K187" s="14"/>
    </row>
    <row r="188" spans="1:11" s="5" customFormat="1" x14ac:dyDescent="0.25">
      <c r="A188" s="15">
        <v>3681</v>
      </c>
      <c r="B188" s="15" t="s">
        <v>1532</v>
      </c>
      <c r="C188" s="15" t="s">
        <v>1533</v>
      </c>
      <c r="D188" s="17">
        <v>33104</v>
      </c>
      <c r="E188" s="15" t="s">
        <v>1534</v>
      </c>
      <c r="F188" s="15" t="s">
        <v>9</v>
      </c>
      <c r="G188" s="15">
        <f>IFERROR(VLOOKUP(F188,[1]Sheet1!$A$1:$B$4,2,0),"TPN")</f>
        <v>9100</v>
      </c>
      <c r="H188" s="16">
        <v>51788272</v>
      </c>
      <c r="I188" s="16">
        <v>8701565</v>
      </c>
      <c r="J188" s="15" t="s">
        <v>10</v>
      </c>
      <c r="K188" s="17" t="s">
        <v>3232</v>
      </c>
    </row>
    <row r="189" spans="1:11" s="5" customFormat="1" x14ac:dyDescent="0.25">
      <c r="A189" s="12">
        <v>3431</v>
      </c>
      <c r="B189" s="12" t="s">
        <v>878</v>
      </c>
      <c r="C189" s="12" t="s">
        <v>879</v>
      </c>
      <c r="D189" s="14">
        <v>33332</v>
      </c>
      <c r="E189" s="12" t="s">
        <v>880</v>
      </c>
      <c r="F189" s="12" t="s">
        <v>35</v>
      </c>
      <c r="G189" s="12">
        <f>IFERROR(VLOOKUP(F189,[1]Sheet1!$A$1:$B$4,2,0),"TPN")</f>
        <v>9300</v>
      </c>
      <c r="H189" s="13">
        <v>51894241</v>
      </c>
      <c r="I189" s="13">
        <v>8408811</v>
      </c>
      <c r="J189" s="12" t="s">
        <v>10</v>
      </c>
      <c r="K189" s="14"/>
    </row>
    <row r="190" spans="1:11" s="5" customFormat="1" x14ac:dyDescent="0.25">
      <c r="A190" s="12">
        <v>3696</v>
      </c>
      <c r="B190" s="12" t="s">
        <v>1604</v>
      </c>
      <c r="C190" s="12" t="s">
        <v>1605</v>
      </c>
      <c r="D190" s="14">
        <v>33378</v>
      </c>
      <c r="E190" s="12" t="s">
        <v>1606</v>
      </c>
      <c r="F190" s="12" t="s">
        <v>35</v>
      </c>
      <c r="G190" s="12">
        <f>IFERROR(VLOOKUP(F190,[1]Sheet1!$A$1:$B$4,2,0),"TPN")</f>
        <v>9300</v>
      </c>
      <c r="H190" s="13">
        <v>5184924</v>
      </c>
      <c r="I190" s="13">
        <v>8323589</v>
      </c>
      <c r="J190" s="12" t="s">
        <v>10</v>
      </c>
      <c r="K190" s="14"/>
    </row>
    <row r="191" spans="1:11" s="5" customFormat="1" x14ac:dyDescent="0.25">
      <c r="A191" s="12">
        <v>3552</v>
      </c>
      <c r="B191" s="12" t="s">
        <v>1039</v>
      </c>
      <c r="C191" s="12" t="s">
        <v>1040</v>
      </c>
      <c r="D191" s="14">
        <v>33605</v>
      </c>
      <c r="E191" s="12" t="s">
        <v>1041</v>
      </c>
      <c r="F191" s="12" t="s">
        <v>35</v>
      </c>
      <c r="G191" s="12">
        <f>IFERROR(VLOOKUP(F191,[1]Sheet1!$A$1:$B$4,2,0),"TPN")</f>
        <v>9300</v>
      </c>
      <c r="H191" s="13">
        <v>51996205</v>
      </c>
      <c r="I191" s="13">
        <v>8594779</v>
      </c>
      <c r="J191" s="12" t="s">
        <v>10</v>
      </c>
      <c r="K191" s="14" t="s">
        <v>3232</v>
      </c>
    </row>
    <row r="192" spans="1:11" s="5" customFormat="1" x14ac:dyDescent="0.25">
      <c r="A192" s="12">
        <v>2243</v>
      </c>
      <c r="B192" s="12" t="s">
        <v>2127</v>
      </c>
      <c r="C192" s="12" t="s">
        <v>2128</v>
      </c>
      <c r="D192" s="14">
        <v>33609</v>
      </c>
      <c r="E192" s="12" t="s">
        <v>1041</v>
      </c>
      <c r="F192" s="12" t="s">
        <v>35</v>
      </c>
      <c r="G192" s="12">
        <f>IFERROR(VLOOKUP(F192,[1]Sheet1!$A$1:$B$4,2,0),"TPN")</f>
        <v>9300</v>
      </c>
      <c r="H192" s="13">
        <v>52032917</v>
      </c>
      <c r="I192" s="13">
        <v>855645</v>
      </c>
      <c r="J192" s="12" t="s">
        <v>10</v>
      </c>
      <c r="K192" s="14" t="s">
        <v>3232</v>
      </c>
    </row>
    <row r="193" spans="1:11" s="5" customFormat="1" x14ac:dyDescent="0.25">
      <c r="A193" s="15">
        <v>784</v>
      </c>
      <c r="B193" s="15" t="s">
        <v>1745</v>
      </c>
      <c r="C193" s="15" t="s">
        <v>1746</v>
      </c>
      <c r="D193" s="17">
        <v>34123</v>
      </c>
      <c r="E193" s="15" t="s">
        <v>1747</v>
      </c>
      <c r="F193" s="15" t="s">
        <v>9</v>
      </c>
      <c r="G193" s="15">
        <f>IFERROR(VLOOKUP(F193,[1]Sheet1!$A$1:$B$4,2,0),"TPN")</f>
        <v>9100</v>
      </c>
      <c r="H193" s="16">
        <v>51311378</v>
      </c>
      <c r="I193" s="16">
        <v>9532842</v>
      </c>
      <c r="J193" s="15" t="s">
        <v>10</v>
      </c>
      <c r="K193" s="17" t="s">
        <v>3232</v>
      </c>
    </row>
    <row r="194" spans="1:11" s="5" customFormat="1" x14ac:dyDescent="0.25">
      <c r="A194" s="15">
        <v>1264</v>
      </c>
      <c r="B194" s="15" t="s">
        <v>1255</v>
      </c>
      <c r="C194" s="15" t="s">
        <v>1256</v>
      </c>
      <c r="D194" s="17">
        <v>34253</v>
      </c>
      <c r="E194" s="15" t="s">
        <v>1257</v>
      </c>
      <c r="F194" s="15" t="s">
        <v>9</v>
      </c>
      <c r="G194" s="15">
        <f>IFERROR(VLOOKUP(F194,[1]Sheet1!$A$1:$B$4,2,0),"TPN")</f>
        <v>9100</v>
      </c>
      <c r="H194" s="16">
        <v>51272054</v>
      </c>
      <c r="I194" s="16">
        <v>9527153</v>
      </c>
      <c r="J194" s="15" t="s">
        <v>10</v>
      </c>
      <c r="K194" s="17" t="s">
        <v>3232</v>
      </c>
    </row>
    <row r="195" spans="1:11" s="5" customFormat="1" x14ac:dyDescent="0.25">
      <c r="A195" s="12">
        <v>3676</v>
      </c>
      <c r="B195" s="12" t="s">
        <v>1510</v>
      </c>
      <c r="C195" s="12" t="s">
        <v>1511</v>
      </c>
      <c r="D195" s="14">
        <v>34317</v>
      </c>
      <c r="E195" s="12" t="s">
        <v>1512</v>
      </c>
      <c r="F195" s="12" t="s">
        <v>35</v>
      </c>
      <c r="G195" s="12">
        <f>IFERROR(VLOOKUP(F195,[1]Sheet1!$A$1:$B$4,2,0),"TPN")</f>
        <v>9300</v>
      </c>
      <c r="H195" s="13">
        <v>51328961</v>
      </c>
      <c r="I195" s="13">
        <v>9313479</v>
      </c>
      <c r="J195" s="12" t="s">
        <v>10</v>
      </c>
      <c r="K195" s="14" t="s">
        <v>3232</v>
      </c>
    </row>
    <row r="196" spans="1:11" s="5" customFormat="1" x14ac:dyDescent="0.25">
      <c r="A196" s="15">
        <v>1141</v>
      </c>
      <c r="B196" s="15" t="s">
        <v>1036</v>
      </c>
      <c r="C196" s="15" t="s">
        <v>1037</v>
      </c>
      <c r="D196" s="17">
        <v>34466</v>
      </c>
      <c r="E196" s="15" t="s">
        <v>1038</v>
      </c>
      <c r="F196" s="15" t="s">
        <v>9</v>
      </c>
      <c r="G196" s="15">
        <f>IFERROR(VLOOKUP(F196,[1]Sheet1!$A$1:$B$4,2,0),"TPN")</f>
        <v>9100</v>
      </c>
      <c r="H196" s="16">
        <v>51402377</v>
      </c>
      <c r="I196" s="16">
        <v>9183389</v>
      </c>
      <c r="J196" s="15" t="s">
        <v>10</v>
      </c>
      <c r="K196" s="17" t="s">
        <v>3232</v>
      </c>
    </row>
    <row r="197" spans="1:11" s="5" customFormat="1" x14ac:dyDescent="0.25">
      <c r="A197" s="15">
        <v>957</v>
      </c>
      <c r="B197" s="15" t="s">
        <v>533</v>
      </c>
      <c r="C197" s="15" t="s">
        <v>534</v>
      </c>
      <c r="D197" s="17">
        <v>34474</v>
      </c>
      <c r="E197" s="15" t="s">
        <v>535</v>
      </c>
      <c r="F197" s="15" t="s">
        <v>9</v>
      </c>
      <c r="G197" s="15">
        <f>IFERROR(VLOOKUP(F197,[1]Sheet1!$A$1:$B$4,2,0),"TPN")</f>
        <v>9100</v>
      </c>
      <c r="H197" s="16">
        <v>51488649</v>
      </c>
      <c r="I197" s="16">
        <v>9007158</v>
      </c>
      <c r="J197" s="15" t="s">
        <v>10</v>
      </c>
      <c r="K197" s="17" t="s">
        <v>3232</v>
      </c>
    </row>
    <row r="198" spans="1:11" s="5" customFormat="1" x14ac:dyDescent="0.25">
      <c r="A198" s="12">
        <v>1960</v>
      </c>
      <c r="B198" s="12" t="s">
        <v>1444</v>
      </c>
      <c r="C198" s="12" t="s">
        <v>1445</v>
      </c>
      <c r="D198" s="14">
        <v>34576</v>
      </c>
      <c r="E198" s="12" t="s">
        <v>1446</v>
      </c>
      <c r="F198" s="12" t="s">
        <v>35</v>
      </c>
      <c r="G198" s="12">
        <f>IFERROR(VLOOKUP(F198,[1]Sheet1!$A$1:$B$4,2,0),"TPN")</f>
        <v>9300</v>
      </c>
      <c r="H198" s="13">
        <v>51006696</v>
      </c>
      <c r="I198" s="13">
        <v>9368322</v>
      </c>
      <c r="J198" s="12" t="s">
        <v>10</v>
      </c>
      <c r="K198" s="14"/>
    </row>
    <row r="199" spans="1:11" s="5" customFormat="1" x14ac:dyDescent="0.25">
      <c r="A199" s="24">
        <v>8579</v>
      </c>
      <c r="B199" s="24" t="s">
        <v>1631</v>
      </c>
      <c r="C199" s="24" t="s">
        <v>1632</v>
      </c>
      <c r="D199" s="26">
        <v>34593</v>
      </c>
      <c r="E199" s="24" t="s">
        <v>1633</v>
      </c>
      <c r="F199" s="24" t="s">
        <v>16</v>
      </c>
      <c r="G199" s="24">
        <f>IFERROR(VLOOKUP(F199,[1]Sheet1!$A$1:$B$4,2,0),"TPN")</f>
        <v>9500</v>
      </c>
      <c r="H199" s="25">
        <v>51034534</v>
      </c>
      <c r="I199" s="25">
        <v>9487915</v>
      </c>
      <c r="J199" s="24" t="s">
        <v>10</v>
      </c>
      <c r="K199" s="26" t="s">
        <v>3232</v>
      </c>
    </row>
    <row r="200" spans="1:11" s="5" customFormat="1" x14ac:dyDescent="0.25">
      <c r="A200" s="12">
        <v>1659</v>
      </c>
      <c r="B200" s="12" t="s">
        <v>1184</v>
      </c>
      <c r="C200" s="12" t="s">
        <v>1185</v>
      </c>
      <c r="D200" s="14">
        <v>34613</v>
      </c>
      <c r="E200" s="12" t="s">
        <v>1186</v>
      </c>
      <c r="F200" s="12" t="s">
        <v>35</v>
      </c>
      <c r="G200" s="12">
        <f>IFERROR(VLOOKUP(F200,[1]Sheet1!$A$1:$B$4,2,0),"TPN")</f>
        <v>9300</v>
      </c>
      <c r="H200" s="13">
        <v>5091245</v>
      </c>
      <c r="I200" s="13">
        <v>9249208</v>
      </c>
      <c r="J200" s="12" t="s">
        <v>10</v>
      </c>
      <c r="K200" s="14" t="s">
        <v>3232</v>
      </c>
    </row>
    <row r="201" spans="1:11" s="5" customFormat="1" x14ac:dyDescent="0.25">
      <c r="A201" s="24">
        <v>2509</v>
      </c>
      <c r="B201" s="24" t="s">
        <v>448</v>
      </c>
      <c r="C201" s="24" t="s">
        <v>449</v>
      </c>
      <c r="D201" s="26">
        <v>35305</v>
      </c>
      <c r="E201" s="24" t="s">
        <v>450</v>
      </c>
      <c r="F201" s="24" t="s">
        <v>16</v>
      </c>
      <c r="G201" s="24">
        <f>IFERROR(VLOOKUP(F201,[1]Sheet1!$A$1:$B$4,2,0),"TPN")</f>
        <v>9500</v>
      </c>
      <c r="H201" s="25">
        <v>50622389</v>
      </c>
      <c r="I201" s="25">
        <v>8895367</v>
      </c>
      <c r="J201" s="24" t="s">
        <v>10</v>
      </c>
      <c r="K201" s="26" t="s">
        <v>3232</v>
      </c>
    </row>
    <row r="202" spans="1:11" s="5" customFormat="1" x14ac:dyDescent="0.25">
      <c r="A202" s="12">
        <v>3679</v>
      </c>
      <c r="B202" s="12" t="s">
        <v>1516</v>
      </c>
      <c r="C202" s="12" t="s">
        <v>1517</v>
      </c>
      <c r="D202" s="14">
        <v>35394</v>
      </c>
      <c r="E202" s="12" t="s">
        <v>1204</v>
      </c>
      <c r="F202" s="12" t="s">
        <v>35</v>
      </c>
      <c r="G202" s="12">
        <f>IFERROR(VLOOKUP(F202,[1]Sheet1!$A$1:$B$4,2,0),"TPN")</f>
        <v>9300</v>
      </c>
      <c r="H202" s="13">
        <v>50574906</v>
      </c>
      <c r="I202" s="13">
        <v>8712315</v>
      </c>
      <c r="J202" s="12" t="s">
        <v>10</v>
      </c>
      <c r="K202" s="14"/>
    </row>
    <row r="203" spans="1:11" s="5" customFormat="1" x14ac:dyDescent="0.25">
      <c r="A203" s="15">
        <v>1245</v>
      </c>
      <c r="B203" s="15" t="s">
        <v>1202</v>
      </c>
      <c r="C203" s="15" t="s">
        <v>1203</v>
      </c>
      <c r="D203" s="17">
        <v>35398</v>
      </c>
      <c r="E203" s="15" t="s">
        <v>1204</v>
      </c>
      <c r="F203" s="15" t="s">
        <v>9</v>
      </c>
      <c r="G203" s="15">
        <f>IFERROR(VLOOKUP(F203,[1]Sheet1!$A$1:$B$4,2,0),"TPN")</f>
        <v>9100</v>
      </c>
      <c r="H203" s="16">
        <v>50529038</v>
      </c>
      <c r="I203" s="16">
        <v>860648</v>
      </c>
      <c r="J203" s="15" t="s">
        <v>10</v>
      </c>
      <c r="K203" s="17" t="s">
        <v>3232</v>
      </c>
    </row>
    <row r="204" spans="1:11" s="5" customFormat="1" x14ac:dyDescent="0.25">
      <c r="A204" s="24">
        <v>9825</v>
      </c>
      <c r="B204" s="24" t="s">
        <v>1846</v>
      </c>
      <c r="C204" s="24" t="s">
        <v>1847</v>
      </c>
      <c r="D204" s="26">
        <v>35630</v>
      </c>
      <c r="E204" s="24" t="s">
        <v>1848</v>
      </c>
      <c r="F204" s="24" t="s">
        <v>16</v>
      </c>
      <c r="G204" s="24">
        <f>IFERROR(VLOOKUP(F204,[1]Sheet1!$A$1:$B$4,2,0),"TPN")</f>
        <v>9500</v>
      </c>
      <c r="H204" s="25">
        <v>50621251</v>
      </c>
      <c r="I204" s="25">
        <v>8361877</v>
      </c>
      <c r="J204" s="24" t="s">
        <v>10</v>
      </c>
      <c r="K204" s="26" t="s">
        <v>3232</v>
      </c>
    </row>
    <row r="205" spans="1:11" s="5" customFormat="1" x14ac:dyDescent="0.25">
      <c r="A205" s="15">
        <v>5644</v>
      </c>
      <c r="B205" s="15" t="s">
        <v>948</v>
      </c>
      <c r="C205" s="15" t="s">
        <v>949</v>
      </c>
      <c r="D205" s="17">
        <v>35708</v>
      </c>
      <c r="E205" s="15" t="s">
        <v>950</v>
      </c>
      <c r="F205" s="15" t="s">
        <v>9</v>
      </c>
      <c r="G205" s="15">
        <f>IFERROR(VLOOKUP(F205,[1]Sheet1!$A$1:$B$4,2,0),"TPN")</f>
        <v>9100</v>
      </c>
      <c r="H205" s="16">
        <v>50763259</v>
      </c>
      <c r="I205" s="16">
        <v>8156336</v>
      </c>
      <c r="J205" s="15" t="s">
        <v>10</v>
      </c>
      <c r="K205" s="17" t="s">
        <v>3232</v>
      </c>
    </row>
    <row r="206" spans="1:11" s="5" customFormat="1" x14ac:dyDescent="0.25">
      <c r="A206" s="12">
        <v>5687</v>
      </c>
      <c r="B206" s="12" t="s">
        <v>1070</v>
      </c>
      <c r="C206" s="12" t="s">
        <v>1071</v>
      </c>
      <c r="D206" s="14">
        <v>35745</v>
      </c>
      <c r="E206" s="12" t="s">
        <v>1072</v>
      </c>
      <c r="F206" s="12" t="s">
        <v>35</v>
      </c>
      <c r="G206" s="12">
        <f>IFERROR(VLOOKUP(F206,[1]Sheet1!$A$1:$B$4,2,0),"TPN")</f>
        <v>9300</v>
      </c>
      <c r="H206" s="13">
        <v>5067566</v>
      </c>
      <c r="I206" s="13">
        <v>8278812</v>
      </c>
      <c r="J206" s="12" t="s">
        <v>10</v>
      </c>
      <c r="K206" s="14" t="s">
        <v>3232</v>
      </c>
    </row>
    <row r="207" spans="1:11" s="5" customFormat="1" x14ac:dyDescent="0.25">
      <c r="A207" s="15">
        <v>9219</v>
      </c>
      <c r="B207" s="15" t="s">
        <v>816</v>
      </c>
      <c r="C207" s="15" t="s">
        <v>817</v>
      </c>
      <c r="D207" s="17">
        <v>36043</v>
      </c>
      <c r="E207" s="15" t="s">
        <v>818</v>
      </c>
      <c r="F207" s="15" t="s">
        <v>9</v>
      </c>
      <c r="G207" s="15">
        <f>IFERROR(VLOOKUP(F207,[1]Sheet1!$A$1:$B$4,2,0),"TPN")</f>
        <v>9100</v>
      </c>
      <c r="H207" s="16">
        <v>50540687</v>
      </c>
      <c r="I207" s="16">
        <v>9699787</v>
      </c>
      <c r="J207" s="15" t="s">
        <v>10</v>
      </c>
      <c r="K207" s="17" t="s">
        <v>3232</v>
      </c>
    </row>
    <row r="208" spans="1:11" s="5" customFormat="1" x14ac:dyDescent="0.25">
      <c r="A208" s="15">
        <v>1530</v>
      </c>
      <c r="B208" s="15" t="s">
        <v>745</v>
      </c>
      <c r="C208" s="15" t="s">
        <v>746</v>
      </c>
      <c r="D208" s="17">
        <v>36088</v>
      </c>
      <c r="E208" s="15" t="s">
        <v>747</v>
      </c>
      <c r="F208" s="15" t="s">
        <v>9</v>
      </c>
      <c r="G208" s="15">
        <f>IFERROR(VLOOKUP(F208,[1]Sheet1!$A$1:$B$4,2,0),"TPN")</f>
        <v>9100</v>
      </c>
      <c r="H208" s="16">
        <v>50659077</v>
      </c>
      <c r="I208" s="16">
        <v>9681811</v>
      </c>
      <c r="J208" s="15" t="s">
        <v>10</v>
      </c>
      <c r="K208" s="17"/>
    </row>
    <row r="209" spans="1:11" s="5" customFormat="1" x14ac:dyDescent="0.25">
      <c r="A209" s="24">
        <v>2151</v>
      </c>
      <c r="B209" s="24" t="s">
        <v>928</v>
      </c>
      <c r="C209" s="24" t="s">
        <v>929</v>
      </c>
      <c r="D209" s="26">
        <v>36148</v>
      </c>
      <c r="E209" s="24" t="s">
        <v>930</v>
      </c>
      <c r="F209" s="24" t="s">
        <v>16</v>
      </c>
      <c r="G209" s="24">
        <f>IFERROR(VLOOKUP(F209,[1]Sheet1!$A$1:$B$4,2,0),"TPN")</f>
        <v>9500</v>
      </c>
      <c r="H209" s="25">
        <v>504183</v>
      </c>
      <c r="I209" s="25">
        <v>9736406</v>
      </c>
      <c r="J209" s="24" t="s">
        <v>10</v>
      </c>
      <c r="K209" s="26" t="s">
        <v>3232</v>
      </c>
    </row>
    <row r="210" spans="1:11" s="5" customFormat="1" x14ac:dyDescent="0.25">
      <c r="A210" s="24">
        <v>1262</v>
      </c>
      <c r="B210" s="24" t="s">
        <v>1529</v>
      </c>
      <c r="C210" s="24" t="s">
        <v>1530</v>
      </c>
      <c r="D210" s="26">
        <v>36151</v>
      </c>
      <c r="E210" s="24" t="s">
        <v>1531</v>
      </c>
      <c r="F210" s="24" t="s">
        <v>16</v>
      </c>
      <c r="G210" s="24">
        <f>IFERROR(VLOOKUP(F210,[1]Sheet1!$A$1:$B$4,2,0),"TPN")</f>
        <v>9500</v>
      </c>
      <c r="H210" s="25">
        <v>50712895</v>
      </c>
      <c r="I210" s="25">
        <v>9662873</v>
      </c>
      <c r="J210" s="24" t="s">
        <v>10</v>
      </c>
      <c r="K210" s="26" t="s">
        <v>3232</v>
      </c>
    </row>
    <row r="211" spans="1:11" s="5" customFormat="1" x14ac:dyDescent="0.25">
      <c r="A211" s="15">
        <v>1235</v>
      </c>
      <c r="B211" s="15" t="s">
        <v>1413</v>
      </c>
      <c r="C211" s="15" t="s">
        <v>987</v>
      </c>
      <c r="D211" s="17">
        <v>36275</v>
      </c>
      <c r="E211" s="15" t="s">
        <v>1414</v>
      </c>
      <c r="F211" s="15" t="s">
        <v>9</v>
      </c>
      <c r="G211" s="15">
        <f>IFERROR(VLOOKUP(F211,[1]Sheet1!$A$1:$B$4,2,0),"TPN")</f>
        <v>9100</v>
      </c>
      <c r="H211" s="16">
        <v>50834301</v>
      </c>
      <c r="I211" s="16">
        <v>9574031</v>
      </c>
      <c r="J211" s="15" t="s">
        <v>10</v>
      </c>
      <c r="K211" s="17" t="s">
        <v>3232</v>
      </c>
    </row>
    <row r="212" spans="1:11" s="5" customFormat="1" x14ac:dyDescent="0.25">
      <c r="A212" s="12">
        <v>2061</v>
      </c>
      <c r="B212" s="12" t="s">
        <v>1987</v>
      </c>
      <c r="C212" s="12" t="s">
        <v>1988</v>
      </c>
      <c r="D212" s="14">
        <v>36286</v>
      </c>
      <c r="E212" s="12" t="s">
        <v>1989</v>
      </c>
      <c r="F212" s="12" t="s">
        <v>35</v>
      </c>
      <c r="G212" s="12">
        <f>IFERROR(VLOOKUP(F212,[1]Sheet1!$A$1:$B$4,2,0),"TPN")</f>
        <v>9300</v>
      </c>
      <c r="H212" s="13">
        <v>5091318</v>
      </c>
      <c r="I212" s="13">
        <v>9576846</v>
      </c>
      <c r="J212" s="12" t="s">
        <v>10</v>
      </c>
      <c r="K212" s="14" t="s">
        <v>3232</v>
      </c>
    </row>
    <row r="213" spans="1:11" s="5" customFormat="1" x14ac:dyDescent="0.25">
      <c r="A213" s="15">
        <v>565</v>
      </c>
      <c r="B213" s="15" t="s">
        <v>1033</v>
      </c>
      <c r="C213" s="15" t="s">
        <v>1034</v>
      </c>
      <c r="D213" s="17">
        <v>36381</v>
      </c>
      <c r="E213" s="15" t="s">
        <v>1035</v>
      </c>
      <c r="F213" s="15" t="s">
        <v>9</v>
      </c>
      <c r="G213" s="15">
        <f>IFERROR(VLOOKUP(F213,[1]Sheet1!$A$1:$B$4,2,0),"TPN")</f>
        <v>9100</v>
      </c>
      <c r="H213" s="16">
        <v>50386229</v>
      </c>
      <c r="I213" s="16">
        <v>953099</v>
      </c>
      <c r="J213" s="15" t="s">
        <v>10</v>
      </c>
      <c r="K213" s="17" t="s">
        <v>3232</v>
      </c>
    </row>
    <row r="214" spans="1:11" s="5" customFormat="1" x14ac:dyDescent="0.25">
      <c r="A214" s="12">
        <v>150</v>
      </c>
      <c r="B214" s="12" t="s">
        <v>1232</v>
      </c>
      <c r="C214" s="12" t="s">
        <v>1233</v>
      </c>
      <c r="D214" s="14">
        <v>37081</v>
      </c>
      <c r="E214" s="12" t="s">
        <v>1234</v>
      </c>
      <c r="F214" s="12" t="s">
        <v>35</v>
      </c>
      <c r="G214" s="12">
        <f>IFERROR(VLOOKUP(F214,[1]Sheet1!$A$1:$B$4,2,0),"TPN")</f>
        <v>9300</v>
      </c>
      <c r="H214" s="13">
        <v>51528438</v>
      </c>
      <c r="I214" s="13">
        <v>9891427</v>
      </c>
      <c r="J214" s="12" t="s">
        <v>10</v>
      </c>
      <c r="K214" s="14" t="s">
        <v>3232</v>
      </c>
    </row>
    <row r="215" spans="1:11" s="5" customFormat="1" x14ac:dyDescent="0.25">
      <c r="A215" s="15">
        <v>6754</v>
      </c>
      <c r="B215" s="15" t="s">
        <v>1429</v>
      </c>
      <c r="C215" s="15" t="s">
        <v>1430</v>
      </c>
      <c r="D215" s="17">
        <v>37176</v>
      </c>
      <c r="E215" s="15" t="s">
        <v>1431</v>
      </c>
      <c r="F215" s="15" t="s">
        <v>9</v>
      </c>
      <c r="G215" s="15">
        <f>IFERROR(VLOOKUP(F215,[1]Sheet1!$A$1:$B$4,2,0),"TPN")</f>
        <v>9100</v>
      </c>
      <c r="H215" s="16">
        <v>51630187</v>
      </c>
      <c r="I215" s="16">
        <v>9914242</v>
      </c>
      <c r="J215" s="15" t="s">
        <v>10</v>
      </c>
      <c r="K215" s="17" t="s">
        <v>3232</v>
      </c>
    </row>
    <row r="216" spans="1:11" s="5" customFormat="1" x14ac:dyDescent="0.25">
      <c r="A216" s="15">
        <v>373</v>
      </c>
      <c r="B216" s="15" t="s">
        <v>813</v>
      </c>
      <c r="C216" s="15" t="s">
        <v>814</v>
      </c>
      <c r="D216" s="17">
        <v>37242</v>
      </c>
      <c r="E216" s="15" t="s">
        <v>815</v>
      </c>
      <c r="F216" s="15" t="s">
        <v>9</v>
      </c>
      <c r="G216" s="15">
        <f>IFERROR(VLOOKUP(F216,[1]Sheet1!$A$1:$B$4,2,0),"TPN")</f>
        <v>9100</v>
      </c>
      <c r="H216" s="16">
        <v>5126079</v>
      </c>
      <c r="I216" s="16">
        <v>9981673</v>
      </c>
      <c r="J216" s="15" t="s">
        <v>10</v>
      </c>
      <c r="K216" s="17"/>
    </row>
    <row r="217" spans="1:11" s="5" customFormat="1" x14ac:dyDescent="0.25">
      <c r="A217" s="12">
        <v>6845</v>
      </c>
      <c r="B217" s="12" t="s">
        <v>1837</v>
      </c>
      <c r="C217" s="12" t="s">
        <v>1838</v>
      </c>
      <c r="D217" s="14">
        <v>37339</v>
      </c>
      <c r="E217" s="12" t="s">
        <v>1839</v>
      </c>
      <c r="F217" s="12" t="s">
        <v>35</v>
      </c>
      <c r="G217" s="12">
        <f>IFERROR(VLOOKUP(F217,[1]Sheet1!$A$1:$B$4,2,0),"TPN")</f>
        <v>9300</v>
      </c>
      <c r="H217" s="13">
        <v>51412311</v>
      </c>
      <c r="I217" s="13">
        <v>1043841</v>
      </c>
      <c r="J217" s="12" t="s">
        <v>10</v>
      </c>
      <c r="K217" s="14" t="s">
        <v>3232</v>
      </c>
    </row>
    <row r="218" spans="1:11" s="5" customFormat="1" x14ac:dyDescent="0.25">
      <c r="A218" s="12">
        <v>110</v>
      </c>
      <c r="B218" s="12" t="s">
        <v>1082</v>
      </c>
      <c r="C218" s="12" t="s">
        <v>1083</v>
      </c>
      <c r="D218" s="14">
        <v>38112</v>
      </c>
      <c r="E218" s="12" t="s">
        <v>503</v>
      </c>
      <c r="F218" s="12" t="s">
        <v>35</v>
      </c>
      <c r="G218" s="12">
        <f>IFERROR(VLOOKUP(F218,[1]Sheet1!$A$1:$B$4,2,0),"TPN")</f>
        <v>9300</v>
      </c>
      <c r="H218" s="13">
        <v>52288367</v>
      </c>
      <c r="I218" s="13">
        <v>10519613</v>
      </c>
      <c r="J218" s="12" t="s">
        <v>10</v>
      </c>
      <c r="K218" s="14" t="s">
        <v>3232</v>
      </c>
    </row>
    <row r="219" spans="1:11" s="5" customFormat="1" x14ac:dyDescent="0.25">
      <c r="A219" s="15">
        <v>9154</v>
      </c>
      <c r="B219" s="15" t="s">
        <v>611</v>
      </c>
      <c r="C219" s="15" t="s">
        <v>612</v>
      </c>
      <c r="D219" s="17">
        <v>38112</v>
      </c>
      <c r="E219" s="15" t="s">
        <v>503</v>
      </c>
      <c r="F219" s="15" t="s">
        <v>9</v>
      </c>
      <c r="G219" s="15">
        <f>IFERROR(VLOOKUP(F219,[1]Sheet1!$A$1:$B$4,2,0),"TPN")</f>
        <v>9100</v>
      </c>
      <c r="H219" s="16">
        <v>523141</v>
      </c>
      <c r="I219" s="16">
        <v>10495163</v>
      </c>
      <c r="J219" s="15" t="s">
        <v>10</v>
      </c>
      <c r="K219" s="17" t="s">
        <v>3232</v>
      </c>
    </row>
    <row r="220" spans="1:11" s="5" customFormat="1" x14ac:dyDescent="0.25">
      <c r="A220" s="12">
        <v>7497</v>
      </c>
      <c r="B220" s="12" t="s">
        <v>501</v>
      </c>
      <c r="C220" s="12" t="s">
        <v>502</v>
      </c>
      <c r="D220" s="14">
        <v>38122</v>
      </c>
      <c r="E220" s="12" t="s">
        <v>503</v>
      </c>
      <c r="F220" s="12" t="s">
        <v>35</v>
      </c>
      <c r="G220" s="12">
        <f>IFERROR(VLOOKUP(F220,[1]Sheet1!$A$1:$B$4,2,0),"TPN")</f>
        <v>9300</v>
      </c>
      <c r="H220" s="13">
        <v>52220477</v>
      </c>
      <c r="I220" s="13">
        <v>10502139</v>
      </c>
      <c r="J220" s="12" t="s">
        <v>10</v>
      </c>
      <c r="K220" s="14"/>
    </row>
    <row r="221" spans="1:11" s="5" customFormat="1" x14ac:dyDescent="0.25">
      <c r="A221" s="15">
        <v>2258</v>
      </c>
      <c r="B221" s="15" t="s">
        <v>2144</v>
      </c>
      <c r="C221" s="15" t="s">
        <v>2145</v>
      </c>
      <c r="D221" s="17">
        <v>38165</v>
      </c>
      <c r="E221" s="15" t="s">
        <v>2146</v>
      </c>
      <c r="F221" s="15" t="s">
        <v>9</v>
      </c>
      <c r="G221" s="15">
        <f>IFERROR(VLOOKUP(F221,[1]Sheet1!$A$1:$B$4,2,0),"TPN")</f>
        <v>9100</v>
      </c>
      <c r="H221" s="16">
        <v>52312469</v>
      </c>
      <c r="I221" s="16">
        <v>10634691</v>
      </c>
      <c r="J221" s="15" t="s">
        <v>10</v>
      </c>
      <c r="K221" s="17" t="s">
        <v>3232</v>
      </c>
    </row>
    <row r="222" spans="1:11" s="5" customFormat="1" x14ac:dyDescent="0.25">
      <c r="A222" s="24">
        <v>9551</v>
      </c>
      <c r="B222" s="24" t="s">
        <v>1544</v>
      </c>
      <c r="C222" s="24" t="s">
        <v>1545</v>
      </c>
      <c r="D222" s="26">
        <v>38176</v>
      </c>
      <c r="E222" s="24" t="s">
        <v>1546</v>
      </c>
      <c r="F222" s="24" t="s">
        <v>16</v>
      </c>
      <c r="G222" s="24">
        <f>IFERROR(VLOOKUP(F222,[1]Sheet1!$A$1:$B$4,2,0),"TPN")</f>
        <v>9500</v>
      </c>
      <c r="H222" s="25">
        <v>52340438</v>
      </c>
      <c r="I222" s="25">
        <v>10359891</v>
      </c>
      <c r="J222" s="24" t="s">
        <v>10</v>
      </c>
      <c r="K222" s="26" t="s">
        <v>3232</v>
      </c>
    </row>
    <row r="223" spans="1:11" s="5" customFormat="1" x14ac:dyDescent="0.25">
      <c r="A223" s="24">
        <v>9809</v>
      </c>
      <c r="B223" s="24" t="s">
        <v>1807</v>
      </c>
      <c r="C223" s="24" t="s">
        <v>1808</v>
      </c>
      <c r="D223" s="26">
        <v>38176</v>
      </c>
      <c r="E223" s="24" t="s">
        <v>1546</v>
      </c>
      <c r="F223" s="24" t="s">
        <v>16</v>
      </c>
      <c r="G223" s="24">
        <f>IFERROR(VLOOKUP(F223,[1]Sheet1!$A$1:$B$4,2,0),"TPN")</f>
        <v>9500</v>
      </c>
      <c r="H223" s="25">
        <v>52340543</v>
      </c>
      <c r="I223" s="25">
        <v>10359544</v>
      </c>
      <c r="J223" s="24" t="s">
        <v>10</v>
      </c>
      <c r="K223" s="26" t="s">
        <v>3232</v>
      </c>
    </row>
    <row r="224" spans="1:11" s="5" customFormat="1" x14ac:dyDescent="0.25">
      <c r="A224" s="12">
        <v>353</v>
      </c>
      <c r="B224" s="12" t="s">
        <v>2040</v>
      </c>
      <c r="C224" s="12" t="s">
        <v>2041</v>
      </c>
      <c r="D224" s="14">
        <v>38179</v>
      </c>
      <c r="E224" s="12" t="s">
        <v>2042</v>
      </c>
      <c r="F224" s="12" t="s">
        <v>35</v>
      </c>
      <c r="G224" s="12">
        <f>IFERROR(VLOOKUP(F224,[1]Sheet1!$A$1:$B$4,2,0),"TPN")</f>
        <v>9300</v>
      </c>
      <c r="H224" s="13">
        <v>52323471</v>
      </c>
      <c r="I224" s="13">
        <v>10442845</v>
      </c>
      <c r="J224" s="12" t="s">
        <v>10</v>
      </c>
      <c r="K224" s="14" t="s">
        <v>3232</v>
      </c>
    </row>
    <row r="225" spans="1:11" s="5" customFormat="1" x14ac:dyDescent="0.25">
      <c r="A225" s="12">
        <v>6824</v>
      </c>
      <c r="B225" s="12" t="s">
        <v>1731</v>
      </c>
      <c r="C225" s="12" t="s">
        <v>1732</v>
      </c>
      <c r="D225" s="14">
        <v>38226</v>
      </c>
      <c r="E225" s="12" t="s">
        <v>1640</v>
      </c>
      <c r="F225" s="12" t="s">
        <v>35</v>
      </c>
      <c r="G225" s="12">
        <f>IFERROR(VLOOKUP(F225,[1]Sheet1!$A$1:$B$4,2,0),"TPN")</f>
        <v>9300</v>
      </c>
      <c r="H225" s="13">
        <v>52152593</v>
      </c>
      <c r="I225" s="13">
        <v>10338887</v>
      </c>
      <c r="J225" s="12" t="s">
        <v>10</v>
      </c>
      <c r="K225" s="14" t="s">
        <v>3232</v>
      </c>
    </row>
    <row r="226" spans="1:11" s="5" customFormat="1" x14ac:dyDescent="0.25">
      <c r="A226" s="12">
        <v>2178</v>
      </c>
      <c r="B226" s="12" t="s">
        <v>2035</v>
      </c>
      <c r="C226" s="12" t="s">
        <v>2036</v>
      </c>
      <c r="D226" s="14">
        <v>38229</v>
      </c>
      <c r="E226" s="12" t="s">
        <v>1640</v>
      </c>
      <c r="F226" s="12" t="s">
        <v>35</v>
      </c>
      <c r="G226" s="12">
        <f>IFERROR(VLOOKUP(F226,[1]Sheet1!$A$1:$B$4,2,0),"TPN")</f>
        <v>9300</v>
      </c>
      <c r="H226" s="13">
        <v>52140197</v>
      </c>
      <c r="I226" s="13">
        <v>10335751</v>
      </c>
      <c r="J226" s="12" t="s">
        <v>10</v>
      </c>
      <c r="K226" s="14"/>
    </row>
    <row r="227" spans="1:11" s="5" customFormat="1" x14ac:dyDescent="0.25">
      <c r="A227" s="12">
        <v>6796</v>
      </c>
      <c r="B227" s="12" t="s">
        <v>1638</v>
      </c>
      <c r="C227" s="12" t="s">
        <v>1639</v>
      </c>
      <c r="D227" s="14">
        <v>38259</v>
      </c>
      <c r="E227" s="12" t="s">
        <v>1640</v>
      </c>
      <c r="F227" s="12" t="s">
        <v>35</v>
      </c>
      <c r="G227" s="12">
        <f>IFERROR(VLOOKUP(F227,[1]Sheet1!$A$1:$B$4,2,0),"TPN")</f>
        <v>9300</v>
      </c>
      <c r="H227" s="13">
        <v>52042154</v>
      </c>
      <c r="I227" s="13">
        <v>10361655</v>
      </c>
      <c r="J227" s="12" t="s">
        <v>10</v>
      </c>
      <c r="K227" s="14" t="s">
        <v>3232</v>
      </c>
    </row>
    <row r="228" spans="1:11" s="5" customFormat="1" x14ac:dyDescent="0.25">
      <c r="A228" s="15">
        <v>763</v>
      </c>
      <c r="B228" s="15" t="s">
        <v>1695</v>
      </c>
      <c r="C228" s="15" t="s">
        <v>1696</v>
      </c>
      <c r="D228" s="17">
        <v>38272</v>
      </c>
      <c r="E228" s="15" t="s">
        <v>1697</v>
      </c>
      <c r="F228" s="15" t="s">
        <v>9</v>
      </c>
      <c r="G228" s="15">
        <f>IFERROR(VLOOKUP(F228,[1]Sheet1!$A$1:$B$4,2,0),"TPN")</f>
        <v>9100</v>
      </c>
      <c r="H228" s="16">
        <v>52122361</v>
      </c>
      <c r="I228" s="16">
        <v>10228819</v>
      </c>
      <c r="J228" s="15" t="s">
        <v>10</v>
      </c>
      <c r="K228" s="17" t="s">
        <v>3232</v>
      </c>
    </row>
    <row r="229" spans="1:11" s="5" customFormat="1" x14ac:dyDescent="0.25">
      <c r="A229" s="15">
        <v>859</v>
      </c>
      <c r="B229" s="15" t="s">
        <v>2011</v>
      </c>
      <c r="C229" s="15" t="s">
        <v>2012</v>
      </c>
      <c r="D229" s="17">
        <v>38723</v>
      </c>
      <c r="E229" s="15" t="s">
        <v>2013</v>
      </c>
      <c r="F229" s="15" t="s">
        <v>9</v>
      </c>
      <c r="G229" s="15">
        <f>IFERROR(VLOOKUP(F229,[1]Sheet1!$A$1:$B$4,2,0),"TPN")</f>
        <v>9100</v>
      </c>
      <c r="H229" s="16">
        <v>51891806</v>
      </c>
      <c r="I229" s="16">
        <v>10161127</v>
      </c>
      <c r="J229" s="15" t="s">
        <v>10</v>
      </c>
      <c r="K229" s="17" t="s">
        <v>3232</v>
      </c>
    </row>
    <row r="230" spans="1:11" s="5" customFormat="1" x14ac:dyDescent="0.25">
      <c r="A230" s="12">
        <v>6875</v>
      </c>
      <c r="B230" s="12" t="s">
        <v>1990</v>
      </c>
      <c r="C230" s="12" t="s">
        <v>1991</v>
      </c>
      <c r="D230" s="14">
        <v>39106</v>
      </c>
      <c r="E230" s="12" t="s">
        <v>621</v>
      </c>
      <c r="F230" s="12" t="s">
        <v>35</v>
      </c>
      <c r="G230" s="12">
        <f>IFERROR(VLOOKUP(F230,[1]Sheet1!$A$1:$B$4,2,0),"TPN")</f>
        <v>9300</v>
      </c>
      <c r="H230" s="13">
        <v>52148311</v>
      </c>
      <c r="I230" s="13">
        <v>11654586</v>
      </c>
      <c r="J230" s="12" t="s">
        <v>10</v>
      </c>
      <c r="K230" s="14"/>
    </row>
    <row r="231" spans="1:11" s="5" customFormat="1" x14ac:dyDescent="0.25">
      <c r="A231" s="15">
        <v>9203</v>
      </c>
      <c r="B231" s="15" t="s">
        <v>769</v>
      </c>
      <c r="C231" s="15" t="s">
        <v>770</v>
      </c>
      <c r="D231" s="17">
        <v>39116</v>
      </c>
      <c r="E231" s="15" t="s">
        <v>621</v>
      </c>
      <c r="F231" s="15" t="s">
        <v>9</v>
      </c>
      <c r="G231" s="15">
        <f>IFERROR(VLOOKUP(F231,[1]Sheet1!$A$1:$B$4,2,0),"TPN")</f>
        <v>9100</v>
      </c>
      <c r="H231" s="16">
        <v>52080032</v>
      </c>
      <c r="I231" s="16">
        <v>11583544</v>
      </c>
      <c r="J231" s="15" t="s">
        <v>10</v>
      </c>
      <c r="K231" s="17" t="s">
        <v>3232</v>
      </c>
    </row>
    <row r="232" spans="1:11" s="5" customFormat="1" x14ac:dyDescent="0.25">
      <c r="A232" s="15">
        <v>9156</v>
      </c>
      <c r="B232" s="15" t="s">
        <v>619</v>
      </c>
      <c r="C232" s="15" t="s">
        <v>620</v>
      </c>
      <c r="D232" s="17">
        <v>39128</v>
      </c>
      <c r="E232" s="15" t="s">
        <v>621</v>
      </c>
      <c r="F232" s="15" t="s">
        <v>9</v>
      </c>
      <c r="G232" s="15">
        <f>IFERROR(VLOOKUP(F232,[1]Sheet1!$A$1:$B$4,2,0),"TPN")</f>
        <v>9100</v>
      </c>
      <c r="H232" s="16">
        <v>52177468</v>
      </c>
      <c r="I232" s="16">
        <v>11627757</v>
      </c>
      <c r="J232" s="15" t="s">
        <v>10</v>
      </c>
      <c r="K232" s="17" t="s">
        <v>3232</v>
      </c>
    </row>
    <row r="233" spans="1:11" s="5" customFormat="1" x14ac:dyDescent="0.25">
      <c r="A233" s="12">
        <v>1377</v>
      </c>
      <c r="B233" s="12" t="s">
        <v>2028</v>
      </c>
      <c r="C233" s="12" t="s">
        <v>2029</v>
      </c>
      <c r="D233" s="14">
        <v>39164</v>
      </c>
      <c r="E233" s="12" t="s">
        <v>2030</v>
      </c>
      <c r="F233" s="12" t="s">
        <v>35</v>
      </c>
      <c r="G233" s="12">
        <f>IFERROR(VLOOKUP(F233,[1]Sheet1!$A$1:$B$4,2,0),"TPN")</f>
        <v>9300</v>
      </c>
      <c r="H233" s="13">
        <v>52055424</v>
      </c>
      <c r="I233" s="13">
        <v>11450316</v>
      </c>
      <c r="J233" s="12" t="s">
        <v>10</v>
      </c>
      <c r="K233" s="14"/>
    </row>
    <row r="234" spans="1:11" s="5" customFormat="1" x14ac:dyDescent="0.25">
      <c r="A234" s="12">
        <v>3331</v>
      </c>
      <c r="B234" s="12" t="s">
        <v>760</v>
      </c>
      <c r="C234" s="12" t="s">
        <v>761</v>
      </c>
      <c r="D234" s="14">
        <v>39175</v>
      </c>
      <c r="E234" s="12" t="s">
        <v>762</v>
      </c>
      <c r="F234" s="12" t="s">
        <v>35</v>
      </c>
      <c r="G234" s="12">
        <f>IFERROR(VLOOKUP(F234,[1]Sheet1!$A$1:$B$4,2,0),"TPN")</f>
        <v>9300</v>
      </c>
      <c r="H234" s="13">
        <v>52181187</v>
      </c>
      <c r="I234" s="13">
        <v>11754624</v>
      </c>
      <c r="J234" s="12" t="s">
        <v>10</v>
      </c>
      <c r="K234" s="14" t="s">
        <v>3232</v>
      </c>
    </row>
    <row r="235" spans="1:11" s="5" customFormat="1" x14ac:dyDescent="0.25">
      <c r="A235" s="12">
        <v>9182</v>
      </c>
      <c r="B235" s="12" t="s">
        <v>693</v>
      </c>
      <c r="C235" s="12" t="s">
        <v>694</v>
      </c>
      <c r="D235" s="14">
        <v>39240</v>
      </c>
      <c r="E235" s="12" t="s">
        <v>695</v>
      </c>
      <c r="F235" s="12" t="s">
        <v>35</v>
      </c>
      <c r="G235" s="12">
        <f>IFERROR(VLOOKUP(F235,[1]Sheet1!$A$1:$B$4,2,0),"TPN")</f>
        <v>9300</v>
      </c>
      <c r="H235" s="13">
        <v>51896823</v>
      </c>
      <c r="I235" s="13">
        <v>11754274</v>
      </c>
      <c r="J235" s="12" t="s">
        <v>10</v>
      </c>
      <c r="K235" s="14" t="s">
        <v>3232</v>
      </c>
    </row>
    <row r="236" spans="1:11" s="5" customFormat="1" x14ac:dyDescent="0.25">
      <c r="A236" s="12">
        <v>9132</v>
      </c>
      <c r="B236" s="12" t="s">
        <v>524</v>
      </c>
      <c r="C236" s="12" t="s">
        <v>525</v>
      </c>
      <c r="D236" s="14">
        <v>39288</v>
      </c>
      <c r="E236" s="12" t="s">
        <v>526</v>
      </c>
      <c r="F236" s="12" t="s">
        <v>35</v>
      </c>
      <c r="G236" s="12">
        <f>IFERROR(VLOOKUP(F236,[1]Sheet1!$A$1:$B$4,2,0),"TPN")</f>
        <v>9300</v>
      </c>
      <c r="H236" s="13">
        <v>52259463</v>
      </c>
      <c r="I236" s="13">
        <v>1184236</v>
      </c>
      <c r="J236" s="12" t="s">
        <v>10</v>
      </c>
      <c r="K236" s="14" t="s">
        <v>3232</v>
      </c>
    </row>
    <row r="237" spans="1:11" s="5" customFormat="1" x14ac:dyDescent="0.25">
      <c r="A237" s="15">
        <v>9429</v>
      </c>
      <c r="B237" s="15" t="s">
        <v>1302</v>
      </c>
      <c r="C237" s="15" t="s">
        <v>1303</v>
      </c>
      <c r="D237" s="17">
        <v>39291</v>
      </c>
      <c r="E237" s="15" t="s">
        <v>1304</v>
      </c>
      <c r="F237" s="15" t="s">
        <v>9</v>
      </c>
      <c r="G237" s="15">
        <f>IFERROR(VLOOKUP(F237,[1]Sheet1!$A$1:$B$4,2,0),"TPN")</f>
        <v>9100</v>
      </c>
      <c r="H237" s="16">
        <v>52236422</v>
      </c>
      <c r="I237" s="16">
        <v>12059882</v>
      </c>
      <c r="J237" s="15" t="s">
        <v>10</v>
      </c>
      <c r="K237" s="17" t="s">
        <v>3232</v>
      </c>
    </row>
    <row r="238" spans="1:11" s="5" customFormat="1" x14ac:dyDescent="0.25">
      <c r="A238" s="15">
        <v>2327</v>
      </c>
      <c r="B238" s="15" t="s">
        <v>436</v>
      </c>
      <c r="C238" s="15" t="s">
        <v>437</v>
      </c>
      <c r="D238" s="17">
        <v>39326</v>
      </c>
      <c r="E238" s="15" t="s">
        <v>438</v>
      </c>
      <c r="F238" s="15" t="s">
        <v>9</v>
      </c>
      <c r="G238" s="15">
        <f>IFERROR(VLOOKUP(F238,[1]Sheet1!$A$1:$B$4,2,0),"TPN")</f>
        <v>9100</v>
      </c>
      <c r="H238" s="16">
        <v>52174727</v>
      </c>
      <c r="I238" s="16">
        <v>11494136</v>
      </c>
      <c r="J238" s="15" t="s">
        <v>10</v>
      </c>
      <c r="K238" s="17" t="s">
        <v>3232</v>
      </c>
    </row>
    <row r="239" spans="1:11" s="5" customFormat="1" x14ac:dyDescent="0.25">
      <c r="A239" s="12">
        <v>6874</v>
      </c>
      <c r="B239" s="12" t="s">
        <v>1984</v>
      </c>
      <c r="C239" s="12" t="s">
        <v>1985</v>
      </c>
      <c r="D239" s="14">
        <v>39356</v>
      </c>
      <c r="E239" s="12" t="s">
        <v>1986</v>
      </c>
      <c r="F239" s="12" t="s">
        <v>35</v>
      </c>
      <c r="G239" s="12">
        <f>IFERROR(VLOOKUP(F239,[1]Sheet1!$A$1:$B$4,2,0),"TPN")</f>
        <v>9300</v>
      </c>
      <c r="H239" s="13">
        <v>52309986</v>
      </c>
      <c r="I239" s="13">
        <v>11053788</v>
      </c>
      <c r="J239" s="12" t="s">
        <v>10</v>
      </c>
      <c r="K239" s="14" t="s">
        <v>3232</v>
      </c>
    </row>
    <row r="240" spans="1:11" s="5" customFormat="1" x14ac:dyDescent="0.25">
      <c r="A240" s="12">
        <v>9199</v>
      </c>
      <c r="B240" s="12" t="s">
        <v>748</v>
      </c>
      <c r="C240" s="12" t="s">
        <v>749</v>
      </c>
      <c r="D240" s="14">
        <v>39576</v>
      </c>
      <c r="E240" s="12" t="s">
        <v>750</v>
      </c>
      <c r="F240" s="12" t="s">
        <v>35</v>
      </c>
      <c r="G240" s="12">
        <f>IFERROR(VLOOKUP(F240,[1]Sheet1!$A$1:$B$4,2,0),"TPN")</f>
        <v>9300</v>
      </c>
      <c r="H240" s="13">
        <v>5259682</v>
      </c>
      <c r="I240" s="13">
        <v>1186541</v>
      </c>
      <c r="J240" s="12" t="s">
        <v>10</v>
      </c>
      <c r="K240" s="14" t="s">
        <v>3232</v>
      </c>
    </row>
    <row r="241" spans="1:11" s="5" customFormat="1" x14ac:dyDescent="0.25">
      <c r="A241" s="12">
        <v>3343</v>
      </c>
      <c r="B241" s="12" t="s">
        <v>786</v>
      </c>
      <c r="C241" s="12" t="s">
        <v>787</v>
      </c>
      <c r="D241" s="14">
        <v>39638</v>
      </c>
      <c r="E241" s="12" t="s">
        <v>788</v>
      </c>
      <c r="F241" s="12" t="s">
        <v>35</v>
      </c>
      <c r="G241" s="12">
        <f>IFERROR(VLOOKUP(F241,[1]Sheet1!$A$1:$B$4,2,0),"TPN")</f>
        <v>9300</v>
      </c>
      <c r="H241" s="13">
        <v>52525623</v>
      </c>
      <c r="I241" s="13">
        <v>11380477</v>
      </c>
      <c r="J241" s="12" t="s">
        <v>10</v>
      </c>
      <c r="K241" s="14"/>
    </row>
    <row r="242" spans="1:11" s="5" customFormat="1" x14ac:dyDescent="0.25">
      <c r="A242" s="12">
        <v>812</v>
      </c>
      <c r="B242" s="12" t="s">
        <v>1328</v>
      </c>
      <c r="C242" s="12" t="s">
        <v>1329</v>
      </c>
      <c r="D242" s="14">
        <v>40468</v>
      </c>
      <c r="E242" s="12" t="s">
        <v>1330</v>
      </c>
      <c r="F242" s="12" t="s">
        <v>35</v>
      </c>
      <c r="G242" s="12">
        <f>IFERROR(VLOOKUP(F242,[1]Sheet1!$A$1:$B$4,2,0),"TPN")</f>
        <v>9300</v>
      </c>
      <c r="H242" s="13">
        <v>512804</v>
      </c>
      <c r="I242" s="13">
        <v>6772591</v>
      </c>
      <c r="J242" s="12" t="s">
        <v>10</v>
      </c>
      <c r="K242" s="14" t="s">
        <v>3232</v>
      </c>
    </row>
    <row r="243" spans="1:11" s="5" customFormat="1" x14ac:dyDescent="0.25">
      <c r="A243" s="12">
        <v>3596</v>
      </c>
      <c r="B243" s="12" t="s">
        <v>1126</v>
      </c>
      <c r="C243" s="12" t="s">
        <v>1127</v>
      </c>
      <c r="D243" s="14">
        <v>40699</v>
      </c>
      <c r="E243" s="12" t="s">
        <v>1128</v>
      </c>
      <c r="F243" s="12" t="s">
        <v>35</v>
      </c>
      <c r="G243" s="12">
        <f>IFERROR(VLOOKUP(F243,[1]Sheet1!$A$1:$B$4,2,0),"TPN")</f>
        <v>9300</v>
      </c>
      <c r="H243" s="13">
        <v>51200445</v>
      </c>
      <c r="I243" s="13">
        <v>693931</v>
      </c>
      <c r="J243" s="12" t="s">
        <v>10</v>
      </c>
      <c r="K243" s="14"/>
    </row>
    <row r="244" spans="1:11" s="5" customFormat="1" x14ac:dyDescent="0.25">
      <c r="A244" s="15">
        <v>3574</v>
      </c>
      <c r="B244" s="15" t="s">
        <v>1055</v>
      </c>
      <c r="C244" s="15" t="s">
        <v>1056</v>
      </c>
      <c r="D244" s="17">
        <v>40764</v>
      </c>
      <c r="E244" s="15" t="s">
        <v>1057</v>
      </c>
      <c r="F244" s="15" t="s">
        <v>9</v>
      </c>
      <c r="G244" s="15">
        <f>IFERROR(VLOOKUP(F244,[1]Sheet1!$A$1:$B$4,2,0),"TPN")</f>
        <v>9100</v>
      </c>
      <c r="H244" s="16">
        <v>51120136</v>
      </c>
      <c r="I244" s="16">
        <v>6969594</v>
      </c>
      <c r="J244" s="15" t="s">
        <v>10</v>
      </c>
      <c r="K244" s="17"/>
    </row>
    <row r="245" spans="1:11" s="5" customFormat="1" x14ac:dyDescent="0.25">
      <c r="A245" s="15">
        <v>9266</v>
      </c>
      <c r="B245" s="15" t="s">
        <v>972</v>
      </c>
      <c r="C245" s="15" t="s">
        <v>973</v>
      </c>
      <c r="D245" s="17">
        <v>41199</v>
      </c>
      <c r="E245" s="15" t="s">
        <v>974</v>
      </c>
      <c r="F245" s="15" t="s">
        <v>9</v>
      </c>
      <c r="G245" s="15">
        <f>IFERROR(VLOOKUP(F245,[1]Sheet1!$A$1:$B$4,2,0),"TPN")</f>
        <v>9100</v>
      </c>
      <c r="H245" s="16">
        <v>51120391</v>
      </c>
      <c r="I245" s="16">
        <v>6430486</v>
      </c>
      <c r="J245" s="15" t="s">
        <v>10</v>
      </c>
      <c r="K245" s="17" t="s">
        <v>3232</v>
      </c>
    </row>
    <row r="246" spans="1:11" s="5" customFormat="1" x14ac:dyDescent="0.25">
      <c r="A246" s="12">
        <v>1139</v>
      </c>
      <c r="B246" s="12" t="s">
        <v>1027</v>
      </c>
      <c r="C246" s="12" t="s">
        <v>1028</v>
      </c>
      <c r="D246" s="14">
        <v>41334</v>
      </c>
      <c r="E246" s="12" t="s">
        <v>1029</v>
      </c>
      <c r="F246" s="12" t="s">
        <v>35</v>
      </c>
      <c r="G246" s="12">
        <f>IFERROR(VLOOKUP(F246,[1]Sheet1!$A$1:$B$4,2,0),"TPN")</f>
        <v>9300</v>
      </c>
      <c r="H246" s="13">
        <v>51328827</v>
      </c>
      <c r="I246" s="13">
        <v>6211266</v>
      </c>
      <c r="J246" s="12" t="s">
        <v>10</v>
      </c>
      <c r="K246" s="14" t="s">
        <v>3232</v>
      </c>
    </row>
    <row r="247" spans="1:11" s="5" customFormat="1" x14ac:dyDescent="0.25">
      <c r="A247" s="15">
        <v>7528</v>
      </c>
      <c r="B247" s="15" t="s">
        <v>663</v>
      </c>
      <c r="C247" s="15" t="s">
        <v>664</v>
      </c>
      <c r="D247" s="17">
        <v>41460</v>
      </c>
      <c r="E247" s="15" t="s">
        <v>665</v>
      </c>
      <c r="F247" s="15" t="s">
        <v>9</v>
      </c>
      <c r="G247" s="15">
        <f>IFERROR(VLOOKUP(F247,[1]Sheet1!$A$1:$B$4,2,0),"TPN")</f>
        <v>9100</v>
      </c>
      <c r="H247" s="16">
        <v>51214256</v>
      </c>
      <c r="I247" s="16">
        <v>6693751</v>
      </c>
      <c r="J247" s="15" t="s">
        <v>10</v>
      </c>
      <c r="K247" s="17" t="s">
        <v>3232</v>
      </c>
    </row>
    <row r="248" spans="1:11" s="5" customFormat="1" x14ac:dyDescent="0.25">
      <c r="A248" s="12">
        <v>3667</v>
      </c>
      <c r="B248" s="12" t="s">
        <v>1456</v>
      </c>
      <c r="C248" s="12" t="s">
        <v>1457</v>
      </c>
      <c r="D248" s="14">
        <v>41466</v>
      </c>
      <c r="E248" s="12" t="s">
        <v>665</v>
      </c>
      <c r="F248" s="12" t="s">
        <v>35</v>
      </c>
      <c r="G248" s="12">
        <f>IFERROR(VLOOKUP(F248,[1]Sheet1!$A$1:$B$4,2,0),"TPN")</f>
        <v>9300</v>
      </c>
      <c r="H248" s="13">
        <v>51183771</v>
      </c>
      <c r="I248" s="13">
        <v>6678931</v>
      </c>
      <c r="J248" s="12" t="s">
        <v>10</v>
      </c>
      <c r="K248" s="14" t="s">
        <v>3232</v>
      </c>
    </row>
    <row r="249" spans="1:11" s="5" customFormat="1" x14ac:dyDescent="0.25">
      <c r="A249" s="12">
        <v>3670</v>
      </c>
      <c r="B249" s="12" t="s">
        <v>1476</v>
      </c>
      <c r="C249" s="12" t="s">
        <v>1477</v>
      </c>
      <c r="D249" s="14">
        <v>41515</v>
      </c>
      <c r="E249" s="12" t="s">
        <v>515</v>
      </c>
      <c r="F249" s="12" t="s">
        <v>35</v>
      </c>
      <c r="G249" s="12">
        <f>IFERROR(VLOOKUP(F249,[1]Sheet1!$A$1:$B$4,2,0),"TPN")</f>
        <v>9300</v>
      </c>
      <c r="H249" s="13">
        <v>51081325</v>
      </c>
      <c r="I249" s="13">
        <v>6611935</v>
      </c>
      <c r="J249" s="12" t="s">
        <v>10</v>
      </c>
      <c r="K249" s="14" t="s">
        <v>3232</v>
      </c>
    </row>
    <row r="250" spans="1:11" s="5" customFormat="1" x14ac:dyDescent="0.25">
      <c r="A250" s="24">
        <v>249</v>
      </c>
      <c r="B250" s="24" t="s">
        <v>513</v>
      </c>
      <c r="C250" s="24" t="s">
        <v>514</v>
      </c>
      <c r="D250" s="26">
        <v>41516</v>
      </c>
      <c r="E250" s="24" t="s">
        <v>515</v>
      </c>
      <c r="F250" s="24" t="s">
        <v>16</v>
      </c>
      <c r="G250" s="24">
        <f>IFERROR(VLOOKUP(F250,[1]Sheet1!$A$1:$B$4,2,0),"TPN")</f>
        <v>9500</v>
      </c>
      <c r="H250" s="25">
        <v>51124448</v>
      </c>
      <c r="I250" s="25">
        <v>6600446</v>
      </c>
      <c r="J250" s="24" t="s">
        <v>10</v>
      </c>
      <c r="K250" s="26" t="s">
        <v>3232</v>
      </c>
    </row>
    <row r="251" spans="1:11" s="5" customFormat="1" x14ac:dyDescent="0.25">
      <c r="A251" s="15">
        <v>3231</v>
      </c>
      <c r="B251" s="15" t="s">
        <v>699</v>
      </c>
      <c r="C251" s="15" t="s">
        <v>700</v>
      </c>
      <c r="D251" s="17">
        <v>41541</v>
      </c>
      <c r="E251" s="15" t="s">
        <v>701</v>
      </c>
      <c r="F251" s="15" t="s">
        <v>9</v>
      </c>
      <c r="G251" s="15">
        <f>IFERROR(VLOOKUP(F251,[1]Sheet1!$A$1:$B$4,2,0),"TPN")</f>
        <v>9100</v>
      </c>
      <c r="H251" s="16">
        <v>51133959</v>
      </c>
      <c r="I251" s="16">
        <v>6803164</v>
      </c>
      <c r="J251" s="15" t="s">
        <v>10</v>
      </c>
      <c r="K251" s="17"/>
    </row>
    <row r="252" spans="1:11" s="5" customFormat="1" x14ac:dyDescent="0.25">
      <c r="A252" s="24">
        <v>8973</v>
      </c>
      <c r="B252" s="24" t="s">
        <v>2031</v>
      </c>
      <c r="C252" s="24" t="s">
        <v>1094</v>
      </c>
      <c r="D252" s="26">
        <v>41542</v>
      </c>
      <c r="E252" s="24" t="s">
        <v>701</v>
      </c>
      <c r="F252" s="24" t="s">
        <v>16</v>
      </c>
      <c r="G252" s="24">
        <f>IFERROR(VLOOKUP(F252,[1]Sheet1!$A$1:$B$4,2,0),"TPN")</f>
        <v>9500</v>
      </c>
      <c r="H252" s="25">
        <v>51123448</v>
      </c>
      <c r="I252" s="25">
        <v>6797595</v>
      </c>
      <c r="J252" s="24" t="s">
        <v>10</v>
      </c>
      <c r="K252" s="26" t="s">
        <v>3232</v>
      </c>
    </row>
    <row r="253" spans="1:11" s="5" customFormat="1" x14ac:dyDescent="0.25">
      <c r="A253" s="15">
        <v>3660</v>
      </c>
      <c r="B253" s="15" t="s">
        <v>1404</v>
      </c>
      <c r="C253" s="15" t="s">
        <v>1405</v>
      </c>
      <c r="D253" s="17">
        <v>42279</v>
      </c>
      <c r="E253" s="15" t="s">
        <v>1406</v>
      </c>
      <c r="F253" s="15" t="s">
        <v>9</v>
      </c>
      <c r="G253" s="15">
        <f>IFERROR(VLOOKUP(F253,[1]Sheet1!$A$1:$B$4,2,0),"TPN")</f>
        <v>9100</v>
      </c>
      <c r="H253" s="16">
        <v>51308097</v>
      </c>
      <c r="I253" s="16">
        <v>7252626</v>
      </c>
      <c r="J253" s="15" t="s">
        <v>10</v>
      </c>
      <c r="K253" s="17"/>
    </row>
    <row r="254" spans="1:11" s="5" customFormat="1" x14ac:dyDescent="0.25">
      <c r="A254" s="12">
        <v>7552</v>
      </c>
      <c r="B254" s="12" t="s">
        <v>810</v>
      </c>
      <c r="C254" s="12" t="s">
        <v>811</v>
      </c>
      <c r="D254" s="14">
        <v>42477</v>
      </c>
      <c r="E254" s="12" t="s">
        <v>812</v>
      </c>
      <c r="F254" s="12" t="s">
        <v>35</v>
      </c>
      <c r="G254" s="12">
        <f>IFERROR(VLOOKUP(F254,[1]Sheet1!$A$1:$B$4,2,0),"TPN")</f>
        <v>9300</v>
      </c>
      <c r="H254" s="13">
        <v>51197724</v>
      </c>
      <c r="I254" s="13">
        <v>7375744</v>
      </c>
      <c r="J254" s="12" t="s">
        <v>10</v>
      </c>
      <c r="K254" s="14"/>
    </row>
    <row r="255" spans="1:11" s="5" customFormat="1" x14ac:dyDescent="0.25">
      <c r="A255" s="15">
        <v>885</v>
      </c>
      <c r="B255" s="15" t="s">
        <v>1211</v>
      </c>
      <c r="C255" s="15" t="s">
        <v>1212</v>
      </c>
      <c r="D255" s="17">
        <v>42489</v>
      </c>
      <c r="E255" s="15" t="s">
        <v>1213</v>
      </c>
      <c r="F255" s="15" t="s">
        <v>9</v>
      </c>
      <c r="G255" s="15">
        <f>IFERROR(VLOOKUP(F255,[1]Sheet1!$A$1:$B$4,2,0),"TPN")</f>
        <v>9100</v>
      </c>
      <c r="H255" s="16">
        <v>51300129</v>
      </c>
      <c r="I255" s="16">
        <v>706232</v>
      </c>
      <c r="J255" s="15" t="s">
        <v>10</v>
      </c>
      <c r="K255" s="17" t="s">
        <v>3232</v>
      </c>
    </row>
    <row r="256" spans="1:11" s="5" customFormat="1" x14ac:dyDescent="0.25">
      <c r="A256" s="12">
        <v>7547</v>
      </c>
      <c r="B256" s="12" t="s">
        <v>774</v>
      </c>
      <c r="C256" s="12" t="s">
        <v>775</v>
      </c>
      <c r="D256" s="14">
        <v>42499</v>
      </c>
      <c r="E256" s="12" t="s">
        <v>776</v>
      </c>
      <c r="F256" s="12" t="s">
        <v>35</v>
      </c>
      <c r="G256" s="12">
        <f>IFERROR(VLOOKUP(F256,[1]Sheet1!$A$1:$B$4,2,0),"TPN")</f>
        <v>9300</v>
      </c>
      <c r="H256" s="13">
        <v>5114447</v>
      </c>
      <c r="I256" s="13">
        <v>735093</v>
      </c>
      <c r="J256" s="12" t="s">
        <v>10</v>
      </c>
      <c r="K256" s="14"/>
    </row>
    <row r="257" spans="1:11" s="5" customFormat="1" x14ac:dyDescent="0.25">
      <c r="A257" s="12">
        <v>3580</v>
      </c>
      <c r="B257" s="12" t="s">
        <v>1073</v>
      </c>
      <c r="C257" s="12" t="s">
        <v>1074</v>
      </c>
      <c r="D257" s="14">
        <v>42549</v>
      </c>
      <c r="E257" s="12" t="s">
        <v>1075</v>
      </c>
      <c r="F257" s="12" t="s">
        <v>35</v>
      </c>
      <c r="G257" s="12">
        <f>IFERROR(VLOOKUP(F257,[1]Sheet1!$A$1:$B$4,2,0),"TPN")</f>
        <v>9300</v>
      </c>
      <c r="H257" s="13">
        <v>51332427</v>
      </c>
      <c r="I257" s="13">
        <v>7049013</v>
      </c>
      <c r="J257" s="12" t="s">
        <v>10</v>
      </c>
      <c r="K257" s="14" t="s">
        <v>3232</v>
      </c>
    </row>
    <row r="258" spans="1:11" s="5" customFormat="1" x14ac:dyDescent="0.25">
      <c r="A258" s="12">
        <v>3578</v>
      </c>
      <c r="B258" s="12" t="s">
        <v>1067</v>
      </c>
      <c r="C258" s="12" t="s">
        <v>1068</v>
      </c>
      <c r="D258" s="14">
        <v>42855</v>
      </c>
      <c r="E258" s="12" t="s">
        <v>1069</v>
      </c>
      <c r="F258" s="12" t="s">
        <v>35</v>
      </c>
      <c r="G258" s="12">
        <f>IFERROR(VLOOKUP(F258,[1]Sheet1!$A$1:$B$4,2,0),"TPN")</f>
        <v>9300</v>
      </c>
      <c r="H258" s="13">
        <v>51177016</v>
      </c>
      <c r="I258" s="13">
        <v>7218356</v>
      </c>
      <c r="J258" s="12" t="s">
        <v>10</v>
      </c>
      <c r="K258" s="14"/>
    </row>
    <row r="259" spans="1:11" s="5" customFormat="1" x14ac:dyDescent="0.25">
      <c r="A259" s="24">
        <v>2148</v>
      </c>
      <c r="B259" s="24" t="s">
        <v>1567</v>
      </c>
      <c r="C259" s="24" t="s">
        <v>1568</v>
      </c>
      <c r="D259" s="26">
        <v>42859</v>
      </c>
      <c r="E259" s="24" t="s">
        <v>1069</v>
      </c>
      <c r="F259" s="24" t="s">
        <v>16</v>
      </c>
      <c r="G259" s="24">
        <f>IFERROR(VLOOKUP(F259,[1]Sheet1!$A$1:$B$4,2,0),"TPN")</f>
        <v>9500</v>
      </c>
      <c r="H259" s="25">
        <v>51158835</v>
      </c>
      <c r="I259" s="25">
        <v>7228024</v>
      </c>
      <c r="J259" s="24" t="s">
        <v>10</v>
      </c>
      <c r="K259" s="26" t="s">
        <v>3232</v>
      </c>
    </row>
    <row r="260" spans="1:11" s="5" customFormat="1" x14ac:dyDescent="0.25">
      <c r="A260" s="15">
        <v>3822</v>
      </c>
      <c r="B260" s="15" t="s">
        <v>1728</v>
      </c>
      <c r="C260" s="15" t="s">
        <v>1729</v>
      </c>
      <c r="D260" s="17">
        <v>44265</v>
      </c>
      <c r="E260" s="15" t="s">
        <v>1730</v>
      </c>
      <c r="F260" s="15" t="s">
        <v>9</v>
      </c>
      <c r="G260" s="15">
        <f>IFERROR(VLOOKUP(F260,[1]Sheet1!$A$1:$B$4,2,0),"TPN")</f>
        <v>9100</v>
      </c>
      <c r="H260" s="16">
        <v>51468087</v>
      </c>
      <c r="I260" s="16">
        <v>7482237</v>
      </c>
      <c r="J260" s="15" t="s">
        <v>10</v>
      </c>
      <c r="K260" s="17" t="s">
        <v>3232</v>
      </c>
    </row>
    <row r="261" spans="1:11" s="5" customFormat="1" x14ac:dyDescent="0.25">
      <c r="A261" s="15">
        <v>3680</v>
      </c>
      <c r="B261" s="15" t="s">
        <v>1521</v>
      </c>
      <c r="C261" s="15" t="s">
        <v>1522</v>
      </c>
      <c r="D261" s="17">
        <v>44359</v>
      </c>
      <c r="E261" s="15" t="s">
        <v>1174</v>
      </c>
      <c r="F261" s="15" t="s">
        <v>9</v>
      </c>
      <c r="G261" s="15">
        <f>IFERROR(VLOOKUP(F261,[1]Sheet1!$A$1:$B$4,2,0),"TPN")</f>
        <v>9100</v>
      </c>
      <c r="H261" s="16">
        <v>51578661</v>
      </c>
      <c r="I261" s="16">
        <v>738687</v>
      </c>
      <c r="J261" s="15" t="s">
        <v>10</v>
      </c>
      <c r="K261" s="17"/>
    </row>
    <row r="262" spans="1:11" s="5" customFormat="1" x14ac:dyDescent="0.25">
      <c r="A262" s="15">
        <v>1185</v>
      </c>
      <c r="B262" s="15" t="s">
        <v>1172</v>
      </c>
      <c r="C262" s="15" t="s">
        <v>1173</v>
      </c>
      <c r="D262" s="17">
        <v>44388</v>
      </c>
      <c r="E262" s="15" t="s">
        <v>1174</v>
      </c>
      <c r="F262" s="15" t="s">
        <v>9</v>
      </c>
      <c r="G262" s="15">
        <f>IFERROR(VLOOKUP(F262,[1]Sheet1!$A$1:$B$4,2,0),"TPN")</f>
        <v>9100</v>
      </c>
      <c r="H262" s="16">
        <v>51495533</v>
      </c>
      <c r="I262" s="16">
        <v>732643</v>
      </c>
      <c r="J262" s="15" t="s">
        <v>10</v>
      </c>
      <c r="K262" s="17" t="s">
        <v>3232</v>
      </c>
    </row>
    <row r="263" spans="1:11" s="5" customFormat="1" x14ac:dyDescent="0.25">
      <c r="A263" s="12">
        <v>1080</v>
      </c>
      <c r="B263" s="12" t="s">
        <v>792</v>
      </c>
      <c r="C263" s="12" t="s">
        <v>793</v>
      </c>
      <c r="D263" s="14">
        <v>44581</v>
      </c>
      <c r="E263" s="12" t="s">
        <v>794</v>
      </c>
      <c r="F263" s="12" t="s">
        <v>35</v>
      </c>
      <c r="G263" s="12">
        <f>IFERROR(VLOOKUP(F263,[1]Sheet1!$A$1:$B$4,2,0),"TPN")</f>
        <v>9300</v>
      </c>
      <c r="H263" s="13">
        <v>5160176</v>
      </c>
      <c r="I263" s="13">
        <v>7313718</v>
      </c>
      <c r="J263" s="12" t="s">
        <v>10</v>
      </c>
      <c r="K263" s="14"/>
    </row>
    <row r="264" spans="1:11" s="5" customFormat="1" x14ac:dyDescent="0.25">
      <c r="A264" s="15">
        <v>3626</v>
      </c>
      <c r="B264" s="15" t="s">
        <v>1199</v>
      </c>
      <c r="C264" s="15" t="s">
        <v>1200</v>
      </c>
      <c r="D264" s="17">
        <v>44629</v>
      </c>
      <c r="E264" s="15" t="s">
        <v>1201</v>
      </c>
      <c r="F264" s="15" t="s">
        <v>9</v>
      </c>
      <c r="G264" s="15">
        <f>IFERROR(VLOOKUP(F264,[1]Sheet1!$A$1:$B$4,2,0),"TPN")</f>
        <v>9100</v>
      </c>
      <c r="H264" s="16">
        <v>51550123</v>
      </c>
      <c r="I264" s="16">
        <v>7215281</v>
      </c>
      <c r="J264" s="15" t="s">
        <v>10</v>
      </c>
      <c r="K264" s="17" t="s">
        <v>3232</v>
      </c>
    </row>
    <row r="265" spans="1:11" s="5" customFormat="1" x14ac:dyDescent="0.25">
      <c r="A265" s="12">
        <v>3656</v>
      </c>
      <c r="B265" s="12" t="s">
        <v>1376</v>
      </c>
      <c r="C265" s="12" t="s">
        <v>1377</v>
      </c>
      <c r="D265" s="14">
        <v>44652</v>
      </c>
      <c r="E265" s="12" t="s">
        <v>1201</v>
      </c>
      <c r="F265" s="12" t="s">
        <v>35</v>
      </c>
      <c r="G265" s="12">
        <f>IFERROR(VLOOKUP(F265,[1]Sheet1!$A$1:$B$4,2,0),"TPN")</f>
        <v>9300</v>
      </c>
      <c r="H265" s="13">
        <v>5153785</v>
      </c>
      <c r="I265" s="13">
        <v>7178255</v>
      </c>
      <c r="J265" s="12" t="s">
        <v>10</v>
      </c>
      <c r="K265" s="14" t="s">
        <v>3232</v>
      </c>
    </row>
    <row r="266" spans="1:11" s="5" customFormat="1" x14ac:dyDescent="0.25">
      <c r="A266" s="24">
        <v>642</v>
      </c>
      <c r="B266" s="24" t="s">
        <v>1267</v>
      </c>
      <c r="C266" s="24" t="s">
        <v>1268</v>
      </c>
      <c r="D266" s="26">
        <v>44866</v>
      </c>
      <c r="E266" s="24" t="s">
        <v>1269</v>
      </c>
      <c r="F266" s="24" t="s">
        <v>16</v>
      </c>
      <c r="G266" s="24">
        <f>IFERROR(VLOOKUP(F266,[1]Sheet1!$A$1:$B$4,2,0),"TPN")</f>
        <v>9500</v>
      </c>
      <c r="H266" s="25">
        <v>51475983</v>
      </c>
      <c r="I266" s="25">
        <v>7152908</v>
      </c>
      <c r="J266" s="24" t="s">
        <v>10</v>
      </c>
      <c r="K266" s="26" t="s">
        <v>3232</v>
      </c>
    </row>
    <row r="267" spans="1:11" s="5" customFormat="1" x14ac:dyDescent="0.25">
      <c r="A267" s="12">
        <v>3689</v>
      </c>
      <c r="B267" s="12" t="s">
        <v>1581</v>
      </c>
      <c r="C267" s="12" t="s">
        <v>1582</v>
      </c>
      <c r="D267" s="14">
        <v>45141</v>
      </c>
      <c r="E267" s="12" t="s">
        <v>1583</v>
      </c>
      <c r="F267" s="12" t="s">
        <v>35</v>
      </c>
      <c r="G267" s="12">
        <f>IFERROR(VLOOKUP(F267,[1]Sheet1!$A$1:$B$4,2,0),"TPN")</f>
        <v>9300</v>
      </c>
      <c r="H267" s="13">
        <v>51470982</v>
      </c>
      <c r="I267" s="13">
        <v>7007035</v>
      </c>
      <c r="J267" s="12" t="s">
        <v>10</v>
      </c>
      <c r="K267" s="14"/>
    </row>
    <row r="268" spans="1:11" s="5" customFormat="1" x14ac:dyDescent="0.25">
      <c r="A268" s="12">
        <v>3450</v>
      </c>
      <c r="B268" s="12" t="s">
        <v>966</v>
      </c>
      <c r="C268" s="12" t="s">
        <v>967</v>
      </c>
      <c r="D268" s="14">
        <v>45326</v>
      </c>
      <c r="E268" s="12" t="s">
        <v>968</v>
      </c>
      <c r="F268" s="12" t="s">
        <v>35</v>
      </c>
      <c r="G268" s="12">
        <f>IFERROR(VLOOKUP(F268,[1]Sheet1!$A$1:$B$4,2,0),"TPN")</f>
        <v>9300</v>
      </c>
      <c r="H268" s="13">
        <v>51485996</v>
      </c>
      <c r="I268" s="13">
        <v>6998562</v>
      </c>
      <c r="J268" s="12" t="s">
        <v>10</v>
      </c>
      <c r="K268" s="14" t="s">
        <v>3232</v>
      </c>
    </row>
    <row r="269" spans="1:11" s="5" customFormat="1" x14ac:dyDescent="0.25">
      <c r="A269" s="15">
        <v>2326</v>
      </c>
      <c r="B269" s="15" t="s">
        <v>2054</v>
      </c>
      <c r="C269" s="15" t="s">
        <v>2055</v>
      </c>
      <c r="D269" s="17">
        <v>45527</v>
      </c>
      <c r="E269" s="15" t="s">
        <v>2056</v>
      </c>
      <c r="F269" s="15" t="s">
        <v>9</v>
      </c>
      <c r="G269" s="15">
        <f>IFERROR(VLOOKUP(F269,[1]Sheet1!$A$1:$B$4,2,0),"TPN")</f>
        <v>9100</v>
      </c>
      <c r="H269" s="16">
        <v>51415409</v>
      </c>
      <c r="I269" s="16">
        <v>7190251</v>
      </c>
      <c r="J269" s="15" t="s">
        <v>10</v>
      </c>
      <c r="K269" s="17" t="s">
        <v>3232</v>
      </c>
    </row>
    <row r="270" spans="1:11" s="5" customFormat="1" x14ac:dyDescent="0.25">
      <c r="A270" s="15">
        <v>3662</v>
      </c>
      <c r="B270" s="15" t="s">
        <v>1415</v>
      </c>
      <c r="C270" s="15" t="s">
        <v>1416</v>
      </c>
      <c r="D270" s="17">
        <v>45659</v>
      </c>
      <c r="E270" s="15" t="s">
        <v>1417</v>
      </c>
      <c r="F270" s="15" t="s">
        <v>9</v>
      </c>
      <c r="G270" s="15">
        <f>IFERROR(VLOOKUP(F270,[1]Sheet1!$A$1:$B$4,2,0),"TPN")</f>
        <v>9100</v>
      </c>
      <c r="H270" s="16">
        <v>51593768</v>
      </c>
      <c r="I270" s="16">
        <v>7220507</v>
      </c>
      <c r="J270" s="15" t="s">
        <v>10</v>
      </c>
      <c r="K270" s="17" t="s">
        <v>3232</v>
      </c>
    </row>
    <row r="271" spans="1:11" s="5" customFormat="1" x14ac:dyDescent="0.25">
      <c r="A271" s="12">
        <v>7501</v>
      </c>
      <c r="B271" s="12" t="s">
        <v>510</v>
      </c>
      <c r="C271" s="12" t="s">
        <v>511</v>
      </c>
      <c r="D271" s="14">
        <v>45721</v>
      </c>
      <c r="E271" s="12" t="s">
        <v>512</v>
      </c>
      <c r="F271" s="12" t="s">
        <v>35</v>
      </c>
      <c r="G271" s="12">
        <f>IFERROR(VLOOKUP(F271,[1]Sheet1!$A$1:$B$4,2,0),"TPN")</f>
        <v>9300</v>
      </c>
      <c r="H271" s="13">
        <v>51740276</v>
      </c>
      <c r="I271" s="13">
        <v>7174929</v>
      </c>
      <c r="J271" s="12" t="s">
        <v>10</v>
      </c>
      <c r="K271" s="14"/>
    </row>
    <row r="272" spans="1:11" s="5" customFormat="1" x14ac:dyDescent="0.25">
      <c r="A272" s="24">
        <v>2505</v>
      </c>
      <c r="B272" s="24" t="s">
        <v>734</v>
      </c>
      <c r="C272" s="24" t="s">
        <v>735</v>
      </c>
      <c r="D272" s="26">
        <v>45721</v>
      </c>
      <c r="E272" s="24" t="s">
        <v>512</v>
      </c>
      <c r="F272" s="24" t="s">
        <v>16</v>
      </c>
      <c r="G272" s="24">
        <f>IFERROR(VLOOKUP(F272,[1]Sheet1!$A$1:$B$4,2,0),"TPN")</f>
        <v>9500</v>
      </c>
      <c r="H272" s="25">
        <v>51772094</v>
      </c>
      <c r="I272" s="25">
        <v>717539</v>
      </c>
      <c r="J272" s="24" t="s">
        <v>10</v>
      </c>
      <c r="K272" s="26" t="s">
        <v>3232</v>
      </c>
    </row>
    <row r="273" spans="1:11" s="5" customFormat="1" x14ac:dyDescent="0.25">
      <c r="A273" s="24">
        <v>2504</v>
      </c>
      <c r="B273" s="24" t="s">
        <v>1042</v>
      </c>
      <c r="C273" s="24" t="s">
        <v>735</v>
      </c>
      <c r="D273" s="26">
        <v>45721</v>
      </c>
      <c r="E273" s="24" t="s">
        <v>512</v>
      </c>
      <c r="F273" s="24" t="s">
        <v>16</v>
      </c>
      <c r="G273" s="24">
        <f>IFERROR(VLOOKUP(F273,[1]Sheet1!$A$1:$B$4,2,0),"TPN")</f>
        <v>9500</v>
      </c>
      <c r="H273" s="25">
        <v>51770947</v>
      </c>
      <c r="I273" s="25">
        <v>7176633</v>
      </c>
      <c r="J273" s="24" t="s">
        <v>10</v>
      </c>
      <c r="K273" s="26" t="s">
        <v>3232</v>
      </c>
    </row>
    <row r="274" spans="1:11" s="5" customFormat="1" x14ac:dyDescent="0.25">
      <c r="A274" s="15">
        <v>7507</v>
      </c>
      <c r="B274" s="15" t="s">
        <v>542</v>
      </c>
      <c r="C274" s="15" t="s">
        <v>543</v>
      </c>
      <c r="D274" s="17">
        <v>45731</v>
      </c>
      <c r="E274" s="15" t="s">
        <v>544</v>
      </c>
      <c r="F274" s="15" t="s">
        <v>9</v>
      </c>
      <c r="G274" s="15">
        <f>IFERROR(VLOOKUP(F274,[1]Sheet1!$A$1:$B$4,2,0),"TPN")</f>
        <v>9100</v>
      </c>
      <c r="H274" s="16">
        <v>51611353</v>
      </c>
      <c r="I274" s="16">
        <v>739346</v>
      </c>
      <c r="J274" s="15" t="s">
        <v>10</v>
      </c>
      <c r="K274" s="17" t="s">
        <v>3232</v>
      </c>
    </row>
    <row r="275" spans="1:11" s="5" customFormat="1" x14ac:dyDescent="0.25">
      <c r="A275" s="15">
        <v>7509</v>
      </c>
      <c r="B275" s="15" t="s">
        <v>554</v>
      </c>
      <c r="C275" s="15" t="s">
        <v>555</v>
      </c>
      <c r="D275" s="17">
        <v>45881</v>
      </c>
      <c r="E275" s="15" t="s">
        <v>556</v>
      </c>
      <c r="F275" s="15" t="s">
        <v>9</v>
      </c>
      <c r="G275" s="15">
        <f>IFERROR(VLOOKUP(F275,[1]Sheet1!$A$1:$B$4,2,0),"TPN")</f>
        <v>9100</v>
      </c>
      <c r="H275" s="16">
        <v>51521282</v>
      </c>
      <c r="I275" s="16">
        <v>7074266</v>
      </c>
      <c r="J275" s="15" t="s">
        <v>10</v>
      </c>
      <c r="K275" s="17" t="s">
        <v>3232</v>
      </c>
    </row>
    <row r="276" spans="1:11" s="5" customFormat="1" x14ac:dyDescent="0.25">
      <c r="A276" s="15">
        <v>1118</v>
      </c>
      <c r="B276" s="15" t="s">
        <v>945</v>
      </c>
      <c r="C276" s="15" t="s">
        <v>946</v>
      </c>
      <c r="D276" s="17">
        <v>45964</v>
      </c>
      <c r="E276" s="15" t="s">
        <v>947</v>
      </c>
      <c r="F276" s="15" t="s">
        <v>9</v>
      </c>
      <c r="G276" s="15">
        <f>IFERROR(VLOOKUP(F276,[1]Sheet1!$A$1:$B$4,2,0),"TPN")</f>
        <v>9100</v>
      </c>
      <c r="H276" s="16">
        <v>51573938</v>
      </c>
      <c r="I276" s="16">
        <v>7011765</v>
      </c>
      <c r="J276" s="15" t="s">
        <v>10</v>
      </c>
      <c r="K276" s="17" t="s">
        <v>3232</v>
      </c>
    </row>
    <row r="277" spans="1:11" s="5" customFormat="1" x14ac:dyDescent="0.25">
      <c r="A277" s="15">
        <v>2115</v>
      </c>
      <c r="B277" s="15" t="s">
        <v>1618</v>
      </c>
      <c r="C277" s="15" t="s">
        <v>1619</v>
      </c>
      <c r="D277" s="17">
        <v>46145</v>
      </c>
      <c r="E277" s="15" t="s">
        <v>1319</v>
      </c>
      <c r="F277" s="15" t="s">
        <v>9</v>
      </c>
      <c r="G277" s="15">
        <f>IFERROR(VLOOKUP(F277,[1]Sheet1!$A$1:$B$4,2,0),"TPN")</f>
        <v>9100</v>
      </c>
      <c r="H277" s="16">
        <v>51537876</v>
      </c>
      <c r="I277" s="16">
        <v>686395</v>
      </c>
      <c r="J277" s="15" t="s">
        <v>10</v>
      </c>
      <c r="K277" s="17" t="s">
        <v>3232</v>
      </c>
    </row>
    <row r="278" spans="1:11" s="5" customFormat="1" x14ac:dyDescent="0.25">
      <c r="A278" s="12">
        <v>3648</v>
      </c>
      <c r="B278" s="12" t="s">
        <v>1317</v>
      </c>
      <c r="C278" s="12" t="s">
        <v>1318</v>
      </c>
      <c r="D278" s="14">
        <v>46149</v>
      </c>
      <c r="E278" s="12" t="s">
        <v>1319</v>
      </c>
      <c r="F278" s="12" t="s">
        <v>35</v>
      </c>
      <c r="G278" s="12">
        <f>IFERROR(VLOOKUP(F278,[1]Sheet1!$A$1:$B$4,2,0),"TPN")</f>
        <v>9300</v>
      </c>
      <c r="H278" s="13">
        <v>51525355</v>
      </c>
      <c r="I278" s="13">
        <v>6841736</v>
      </c>
      <c r="J278" s="12" t="s">
        <v>10</v>
      </c>
      <c r="K278" s="14"/>
    </row>
    <row r="279" spans="1:11" s="5" customFormat="1" x14ac:dyDescent="0.25">
      <c r="A279" s="12">
        <v>3449</v>
      </c>
      <c r="B279" s="12" t="s">
        <v>960</v>
      </c>
      <c r="C279" s="12" t="s">
        <v>961</v>
      </c>
      <c r="D279" s="14">
        <v>46242</v>
      </c>
      <c r="E279" s="12" t="s">
        <v>962</v>
      </c>
      <c r="F279" s="12" t="s">
        <v>35</v>
      </c>
      <c r="G279" s="12">
        <f>IFERROR(VLOOKUP(F279,[1]Sheet1!$A$1:$B$4,2,0),"TPN")</f>
        <v>9300</v>
      </c>
      <c r="H279" s="13">
        <v>51511907</v>
      </c>
      <c r="I279" s="13">
        <v>6935049</v>
      </c>
      <c r="J279" s="12" t="s">
        <v>10</v>
      </c>
      <c r="K279" s="14" t="s">
        <v>3232</v>
      </c>
    </row>
    <row r="280" spans="1:11" s="5" customFormat="1" x14ac:dyDescent="0.25">
      <c r="A280" s="24">
        <v>2142</v>
      </c>
      <c r="B280" s="24" t="s">
        <v>2052</v>
      </c>
      <c r="C280" s="24" t="s">
        <v>2053</v>
      </c>
      <c r="D280" s="26">
        <v>46242</v>
      </c>
      <c r="E280" s="24" t="s">
        <v>962</v>
      </c>
      <c r="F280" s="24" t="s">
        <v>16</v>
      </c>
      <c r="G280" s="24">
        <f>IFERROR(VLOOKUP(F280,[1]Sheet1!$A$1:$B$4,2,0),"TPN")</f>
        <v>9500</v>
      </c>
      <c r="H280" s="25">
        <v>51539923</v>
      </c>
      <c r="I280" s="25">
        <v>6885957</v>
      </c>
      <c r="J280" s="24" t="s">
        <v>10</v>
      </c>
      <c r="K280" s="26" t="s">
        <v>3232</v>
      </c>
    </row>
    <row r="281" spans="1:11" s="5" customFormat="1" x14ac:dyDescent="0.25">
      <c r="A281" s="12">
        <v>245</v>
      </c>
      <c r="B281" s="12" t="s">
        <v>975</v>
      </c>
      <c r="C281" s="12" t="s">
        <v>976</v>
      </c>
      <c r="D281" s="14">
        <v>46286</v>
      </c>
      <c r="E281" s="12" t="s">
        <v>977</v>
      </c>
      <c r="F281" s="12" t="s">
        <v>35</v>
      </c>
      <c r="G281" s="12">
        <f>IFERROR(VLOOKUP(F281,[1]Sheet1!$A$1:$B$4,2,0),"TPN")</f>
        <v>9300</v>
      </c>
      <c r="H281" s="13">
        <v>51722154</v>
      </c>
      <c r="I281" s="13">
        <v>7039004</v>
      </c>
      <c r="J281" s="12" t="s">
        <v>10</v>
      </c>
      <c r="K281" s="14"/>
    </row>
    <row r="282" spans="1:11" s="5" customFormat="1" x14ac:dyDescent="0.25">
      <c r="A282" s="12">
        <v>3665</v>
      </c>
      <c r="B282" s="12" t="s">
        <v>1441</v>
      </c>
      <c r="C282" s="12" t="s">
        <v>1442</v>
      </c>
      <c r="D282" s="14">
        <v>46485</v>
      </c>
      <c r="E282" s="12" t="s">
        <v>1443</v>
      </c>
      <c r="F282" s="12" t="s">
        <v>35</v>
      </c>
      <c r="G282" s="12">
        <f>IFERROR(VLOOKUP(F282,[1]Sheet1!$A$1:$B$4,2,0),"TPN")</f>
        <v>9300</v>
      </c>
      <c r="H282" s="13">
        <v>51659958</v>
      </c>
      <c r="I282" s="13">
        <v>664005</v>
      </c>
      <c r="J282" s="12" t="s">
        <v>10</v>
      </c>
      <c r="K282" s="14"/>
    </row>
    <row r="283" spans="1:11" s="5" customFormat="1" x14ac:dyDescent="0.25">
      <c r="A283" s="15">
        <v>2293</v>
      </c>
      <c r="B283" s="15" t="s">
        <v>2009</v>
      </c>
      <c r="C283" s="15" t="s">
        <v>2010</v>
      </c>
      <c r="D283" s="17">
        <v>46487</v>
      </c>
      <c r="E283" s="15" t="s">
        <v>1443</v>
      </c>
      <c r="F283" s="15" t="s">
        <v>9</v>
      </c>
      <c r="G283" s="15">
        <f>IFERROR(VLOOKUP(F283,[1]Sheet1!$A$1:$B$4,2,0),"TPN")</f>
        <v>9100</v>
      </c>
      <c r="H283" s="16">
        <v>51638913</v>
      </c>
      <c r="I283" s="16">
        <v>6587103</v>
      </c>
      <c r="J283" s="15" t="s">
        <v>10</v>
      </c>
      <c r="K283" s="17"/>
    </row>
    <row r="284" spans="1:11" s="5" customFormat="1" x14ac:dyDescent="0.25">
      <c r="A284" s="15">
        <v>3645</v>
      </c>
      <c r="B284" s="15" t="s">
        <v>1296</v>
      </c>
      <c r="C284" s="15" t="s">
        <v>1297</v>
      </c>
      <c r="D284" s="17">
        <v>46499</v>
      </c>
      <c r="E284" s="15" t="s">
        <v>1298</v>
      </c>
      <c r="F284" s="15" t="s">
        <v>9</v>
      </c>
      <c r="G284" s="15">
        <f>IFERROR(VLOOKUP(F284,[1]Sheet1!$A$1:$B$4,2,0),"TPN")</f>
        <v>9100</v>
      </c>
      <c r="H284" s="16">
        <v>51740967</v>
      </c>
      <c r="I284" s="16">
        <v>659361</v>
      </c>
      <c r="J284" s="15" t="s">
        <v>10</v>
      </c>
      <c r="K284" s="17"/>
    </row>
    <row r="285" spans="1:11" s="5" customFormat="1" x14ac:dyDescent="0.25">
      <c r="A285" s="15">
        <v>2123</v>
      </c>
      <c r="B285" s="15" t="s">
        <v>1599</v>
      </c>
      <c r="C285" s="15" t="s">
        <v>1600</v>
      </c>
      <c r="D285" s="17">
        <v>46514</v>
      </c>
      <c r="E285" s="15" t="s">
        <v>1601</v>
      </c>
      <c r="F285" s="15" t="s">
        <v>9</v>
      </c>
      <c r="G285" s="15">
        <f>IFERROR(VLOOKUP(F285,[1]Sheet1!$A$1:$B$4,2,0),"TPN")</f>
        <v>9100</v>
      </c>
      <c r="H285" s="16">
        <v>51702105</v>
      </c>
      <c r="I285" s="16">
        <v>6929819</v>
      </c>
      <c r="J285" s="15" t="s">
        <v>10</v>
      </c>
      <c r="K285" s="17"/>
    </row>
    <row r="286" spans="1:11" s="5" customFormat="1" x14ac:dyDescent="0.25">
      <c r="A286" s="24">
        <v>2512</v>
      </c>
      <c r="B286" s="24" t="s">
        <v>1905</v>
      </c>
      <c r="C286" s="24" t="s">
        <v>1906</v>
      </c>
      <c r="D286" s="26">
        <v>46569</v>
      </c>
      <c r="E286" s="24" t="s">
        <v>1907</v>
      </c>
      <c r="F286" s="24" t="s">
        <v>16</v>
      </c>
      <c r="G286" s="24">
        <f>IFERROR(VLOOKUP(F286,[1]Sheet1!$A$1:$B$4,2,0),"TPN")</f>
        <v>9500</v>
      </c>
      <c r="H286" s="25">
        <v>51635392</v>
      </c>
      <c r="I286" s="25">
        <v>6747369</v>
      </c>
      <c r="J286" s="24" t="s">
        <v>10</v>
      </c>
      <c r="K286" s="26" t="s">
        <v>3232</v>
      </c>
    </row>
    <row r="287" spans="1:11" s="5" customFormat="1" x14ac:dyDescent="0.25">
      <c r="A287" s="15">
        <v>2165</v>
      </c>
      <c r="B287" s="15" t="s">
        <v>1278</v>
      </c>
      <c r="C287" s="15" t="s">
        <v>1279</v>
      </c>
      <c r="D287" s="17">
        <v>47475</v>
      </c>
      <c r="E287" s="15" t="s">
        <v>1280</v>
      </c>
      <c r="F287" s="15" t="s">
        <v>9</v>
      </c>
      <c r="G287" s="15">
        <f>IFERROR(VLOOKUP(F287,[1]Sheet1!$A$1:$B$4,2,0),"TPN")</f>
        <v>9100</v>
      </c>
      <c r="H287" s="16">
        <v>51480494</v>
      </c>
      <c r="I287" s="16">
        <v>6548088</v>
      </c>
      <c r="J287" s="15" t="s">
        <v>10</v>
      </c>
      <c r="K287" s="17" t="s">
        <v>3232</v>
      </c>
    </row>
    <row r="288" spans="1:11" s="5" customFormat="1" x14ac:dyDescent="0.25">
      <c r="A288" s="15">
        <v>3627</v>
      </c>
      <c r="B288" s="15" t="s">
        <v>1205</v>
      </c>
      <c r="C288" s="15" t="s">
        <v>1206</v>
      </c>
      <c r="D288" s="17">
        <v>47495</v>
      </c>
      <c r="E288" s="15" t="s">
        <v>1207</v>
      </c>
      <c r="F288" s="15" t="s">
        <v>9</v>
      </c>
      <c r="G288" s="15">
        <f>IFERROR(VLOOKUP(F288,[1]Sheet1!$A$1:$B$4,2,0),"TPN")</f>
        <v>9100</v>
      </c>
      <c r="H288" s="16">
        <v>51535501</v>
      </c>
      <c r="I288" s="16">
        <v>660613</v>
      </c>
      <c r="J288" s="15" t="s">
        <v>10</v>
      </c>
      <c r="K288" s="17" t="s">
        <v>3232</v>
      </c>
    </row>
    <row r="289" spans="1:11" s="5" customFormat="1" x14ac:dyDescent="0.25">
      <c r="A289" s="15">
        <v>3649</v>
      </c>
      <c r="B289" s="15" t="s">
        <v>1334</v>
      </c>
      <c r="C289" s="15" t="s">
        <v>1335</v>
      </c>
      <c r="D289" s="17">
        <v>47506</v>
      </c>
      <c r="E289" s="15" t="s">
        <v>1336</v>
      </c>
      <c r="F289" s="15" t="s">
        <v>9</v>
      </c>
      <c r="G289" s="15">
        <f>IFERROR(VLOOKUP(F289,[1]Sheet1!$A$1:$B$4,2,0),"TPN")</f>
        <v>9100</v>
      </c>
      <c r="H289" s="16">
        <v>51433875</v>
      </c>
      <c r="I289" s="16">
        <v>6545475</v>
      </c>
      <c r="J289" s="15" t="s">
        <v>10</v>
      </c>
      <c r="K289" s="17" t="s">
        <v>3232</v>
      </c>
    </row>
    <row r="290" spans="1:11" s="5" customFormat="1" x14ac:dyDescent="0.25">
      <c r="A290" s="12">
        <v>3623</v>
      </c>
      <c r="B290" s="12" t="s">
        <v>1187</v>
      </c>
      <c r="C290" s="12" t="s">
        <v>1188</v>
      </c>
      <c r="D290" s="14">
        <v>47623</v>
      </c>
      <c r="E290" s="12" t="s">
        <v>1189</v>
      </c>
      <c r="F290" s="12" t="s">
        <v>35</v>
      </c>
      <c r="G290" s="12">
        <f>IFERROR(VLOOKUP(F290,[1]Sheet1!$A$1:$B$4,2,0),"TPN")</f>
        <v>9300</v>
      </c>
      <c r="H290" s="13">
        <v>51588899</v>
      </c>
      <c r="I290" s="13">
        <v>6247305</v>
      </c>
      <c r="J290" s="12" t="s">
        <v>10</v>
      </c>
      <c r="K290" s="14" t="s">
        <v>3232</v>
      </c>
    </row>
    <row r="291" spans="1:11" s="5" customFormat="1" x14ac:dyDescent="0.25">
      <c r="A291" s="12">
        <v>3669</v>
      </c>
      <c r="B291" s="12" t="s">
        <v>1467</v>
      </c>
      <c r="C291" s="12" t="s">
        <v>1468</v>
      </c>
      <c r="D291" s="14">
        <v>47638</v>
      </c>
      <c r="E291" s="12" t="s">
        <v>1469</v>
      </c>
      <c r="F291" s="12" t="s">
        <v>35</v>
      </c>
      <c r="G291" s="12">
        <f>IFERROR(VLOOKUP(F291,[1]Sheet1!$A$1:$B$4,2,0),"TPN")</f>
        <v>9300</v>
      </c>
      <c r="H291" s="13">
        <v>51432161</v>
      </c>
      <c r="I291" s="13">
        <v>6274792</v>
      </c>
      <c r="J291" s="12" t="s">
        <v>10</v>
      </c>
      <c r="K291" s="14"/>
    </row>
    <row r="292" spans="1:11" s="5" customFormat="1" x14ac:dyDescent="0.25">
      <c r="A292" s="24">
        <v>8554</v>
      </c>
      <c r="B292" s="24" t="s">
        <v>1093</v>
      </c>
      <c r="C292" s="24" t="s">
        <v>1094</v>
      </c>
      <c r="D292" s="26">
        <v>47652</v>
      </c>
      <c r="E292" s="24" t="s">
        <v>1095</v>
      </c>
      <c r="F292" s="24" t="s">
        <v>16</v>
      </c>
      <c r="G292" s="24">
        <f>IFERROR(VLOOKUP(F292,[1]Sheet1!$A$1:$B$4,2,0),"TPN")</f>
        <v>9500</v>
      </c>
      <c r="H292" s="25">
        <v>51652959</v>
      </c>
      <c r="I292" s="25">
        <v>6199381</v>
      </c>
      <c r="J292" s="24" t="s">
        <v>10</v>
      </c>
      <c r="K292" s="26" t="s">
        <v>3232</v>
      </c>
    </row>
    <row r="293" spans="1:11" s="5" customFormat="1" x14ac:dyDescent="0.25">
      <c r="A293" s="12">
        <v>3146</v>
      </c>
      <c r="B293" s="12" t="s">
        <v>684</v>
      </c>
      <c r="C293" s="12" t="s">
        <v>685</v>
      </c>
      <c r="D293" s="14">
        <v>47809</v>
      </c>
      <c r="E293" s="12" t="s">
        <v>686</v>
      </c>
      <c r="F293" s="12" t="s">
        <v>35</v>
      </c>
      <c r="G293" s="12">
        <f>IFERROR(VLOOKUP(F293,[1]Sheet1!$A$1:$B$4,2,0),"TPN")</f>
        <v>9300</v>
      </c>
      <c r="H293" s="13">
        <v>5133676</v>
      </c>
      <c r="I293" s="13">
        <v>660436</v>
      </c>
      <c r="J293" s="12" t="s">
        <v>10</v>
      </c>
      <c r="K293" s="14"/>
    </row>
    <row r="294" spans="1:11" s="5" customFormat="1" x14ac:dyDescent="0.25">
      <c r="A294" s="24">
        <v>8618</v>
      </c>
      <c r="B294" s="24" t="s">
        <v>1667</v>
      </c>
      <c r="C294" s="24" t="s">
        <v>1668</v>
      </c>
      <c r="D294" s="26">
        <v>47809</v>
      </c>
      <c r="E294" s="24" t="s">
        <v>686</v>
      </c>
      <c r="F294" s="24" t="s">
        <v>16</v>
      </c>
      <c r="G294" s="24">
        <f>IFERROR(VLOOKUP(F294,[1]Sheet1!$A$1:$B$4,2,0),"TPN")</f>
        <v>9500</v>
      </c>
      <c r="H294" s="25">
        <v>51312638</v>
      </c>
      <c r="I294" s="25">
        <v>6632284</v>
      </c>
      <c r="J294" s="24" t="s">
        <v>10</v>
      </c>
      <c r="K294" s="26" t="s">
        <v>3232</v>
      </c>
    </row>
    <row r="295" spans="1:11" s="5" customFormat="1" x14ac:dyDescent="0.25">
      <c r="A295" s="15">
        <v>1134</v>
      </c>
      <c r="B295" s="15" t="s">
        <v>1001</v>
      </c>
      <c r="C295" s="15" t="s">
        <v>1002</v>
      </c>
      <c r="D295" s="17">
        <v>47829</v>
      </c>
      <c r="E295" s="15" t="s">
        <v>686</v>
      </c>
      <c r="F295" s="15" t="s">
        <v>9</v>
      </c>
      <c r="G295" s="15">
        <f>IFERROR(VLOOKUP(F295,[1]Sheet1!$A$1:$B$4,2,0),"TPN")</f>
        <v>9100</v>
      </c>
      <c r="H295" s="16">
        <v>51347482</v>
      </c>
      <c r="I295" s="16">
        <v>6649675</v>
      </c>
      <c r="J295" s="15" t="s">
        <v>10</v>
      </c>
      <c r="K295" s="17"/>
    </row>
    <row r="296" spans="1:11" s="5" customFormat="1" x14ac:dyDescent="0.25">
      <c r="A296" s="12">
        <v>7520</v>
      </c>
      <c r="B296" s="12" t="s">
        <v>602</v>
      </c>
      <c r="C296" s="12" t="s">
        <v>603</v>
      </c>
      <c r="D296" s="14">
        <v>47877</v>
      </c>
      <c r="E296" s="12" t="s">
        <v>604</v>
      </c>
      <c r="F296" s="12" t="s">
        <v>35</v>
      </c>
      <c r="G296" s="12">
        <f>IFERROR(VLOOKUP(F296,[1]Sheet1!$A$1:$B$4,2,0),"TPN")</f>
        <v>9300</v>
      </c>
      <c r="H296" s="13">
        <v>51268609</v>
      </c>
      <c r="I296" s="13">
        <v>6518752</v>
      </c>
      <c r="J296" s="12" t="s">
        <v>10</v>
      </c>
      <c r="K296" s="14"/>
    </row>
    <row r="297" spans="1:11" s="5" customFormat="1" x14ac:dyDescent="0.25">
      <c r="A297" s="24">
        <v>9832</v>
      </c>
      <c r="B297" s="24" t="s">
        <v>1874</v>
      </c>
      <c r="C297" s="24" t="s">
        <v>1875</v>
      </c>
      <c r="D297" s="26">
        <v>47877</v>
      </c>
      <c r="E297" s="24" t="s">
        <v>604</v>
      </c>
      <c r="F297" s="24" t="s">
        <v>16</v>
      </c>
      <c r="G297" s="24">
        <f>IFERROR(VLOOKUP(F297,[1]Sheet1!$A$1:$B$4,2,0),"TPN")</f>
        <v>9500</v>
      </c>
      <c r="H297" s="25">
        <v>51237328</v>
      </c>
      <c r="I297" s="25">
        <v>6513663</v>
      </c>
      <c r="J297" s="24" t="s">
        <v>10</v>
      </c>
      <c r="K297" s="26" t="s">
        <v>3232</v>
      </c>
    </row>
    <row r="298" spans="1:11" s="5" customFormat="1" x14ac:dyDescent="0.25">
      <c r="A298" s="12">
        <v>3666</v>
      </c>
      <c r="B298" s="12" t="s">
        <v>1447</v>
      </c>
      <c r="C298" s="12" t="s">
        <v>1448</v>
      </c>
      <c r="D298" s="14">
        <v>47906</v>
      </c>
      <c r="E298" s="12" t="s">
        <v>1449</v>
      </c>
      <c r="F298" s="12" t="s">
        <v>35</v>
      </c>
      <c r="G298" s="12">
        <f>IFERROR(VLOOKUP(F298,[1]Sheet1!$A$1:$B$4,2,0),"TPN")</f>
        <v>9300</v>
      </c>
      <c r="H298" s="13">
        <v>51377314</v>
      </c>
      <c r="I298" s="13">
        <v>641565</v>
      </c>
      <c r="J298" s="12" t="s">
        <v>10</v>
      </c>
      <c r="K298" s="14"/>
    </row>
    <row r="299" spans="1:11" s="5" customFormat="1" x14ac:dyDescent="0.25">
      <c r="A299" s="12">
        <v>1070</v>
      </c>
      <c r="B299" s="12" t="s">
        <v>757</v>
      </c>
      <c r="C299" s="12" t="s">
        <v>758</v>
      </c>
      <c r="D299" s="14">
        <v>48163</v>
      </c>
      <c r="E299" s="12" t="s">
        <v>759</v>
      </c>
      <c r="F299" s="12" t="s">
        <v>35</v>
      </c>
      <c r="G299" s="12">
        <f>IFERROR(VLOOKUP(F299,[1]Sheet1!$A$1:$B$4,2,0),"TPN")</f>
        <v>9300</v>
      </c>
      <c r="H299" s="13">
        <v>51937644</v>
      </c>
      <c r="I299" s="13">
        <v>7604497</v>
      </c>
      <c r="J299" s="12" t="s">
        <v>10</v>
      </c>
      <c r="K299" s="14" t="s">
        <v>3232</v>
      </c>
    </row>
    <row r="300" spans="1:11" s="5" customFormat="1" x14ac:dyDescent="0.25">
      <c r="A300" s="15">
        <v>1941</v>
      </c>
      <c r="B300" s="15" t="s">
        <v>1823</v>
      </c>
      <c r="C300" s="15" t="s">
        <v>1824</v>
      </c>
      <c r="D300" s="17">
        <v>48465</v>
      </c>
      <c r="E300" s="15" t="s">
        <v>1825</v>
      </c>
      <c r="F300" s="15" t="s">
        <v>9</v>
      </c>
      <c r="G300" s="15">
        <f>IFERROR(VLOOKUP(F300,[1]Sheet1!$A$1:$B$4,2,0),"TPN")</f>
        <v>9100</v>
      </c>
      <c r="H300" s="16">
        <v>52328968</v>
      </c>
      <c r="I300" s="16">
        <v>72467</v>
      </c>
      <c r="J300" s="15" t="s">
        <v>10</v>
      </c>
      <c r="K300" s="17" t="s">
        <v>3232</v>
      </c>
    </row>
    <row r="301" spans="1:11" s="5" customFormat="1" x14ac:dyDescent="0.25">
      <c r="A301" s="12">
        <v>1354</v>
      </c>
      <c r="B301" s="12" t="s">
        <v>1919</v>
      </c>
      <c r="C301" s="12" t="s">
        <v>1920</v>
      </c>
      <c r="D301" s="14">
        <v>49076</v>
      </c>
      <c r="E301" s="12" t="s">
        <v>1873</v>
      </c>
      <c r="F301" s="12" t="s">
        <v>35</v>
      </c>
      <c r="G301" s="12">
        <f>IFERROR(VLOOKUP(F301,[1]Sheet1!$A$1:$B$4,2,0),"TPN")</f>
        <v>9300</v>
      </c>
      <c r="H301" s="13">
        <v>52273112</v>
      </c>
      <c r="I301" s="13">
        <v>7957424</v>
      </c>
      <c r="J301" s="12" t="s">
        <v>10</v>
      </c>
      <c r="K301" s="14"/>
    </row>
    <row r="302" spans="1:11" s="5" customFormat="1" x14ac:dyDescent="0.25">
      <c r="A302" s="15">
        <v>1971</v>
      </c>
      <c r="B302" s="15" t="s">
        <v>1871</v>
      </c>
      <c r="C302" s="15" t="s">
        <v>1872</v>
      </c>
      <c r="D302" s="17">
        <v>49076</v>
      </c>
      <c r="E302" s="15" t="s">
        <v>1873</v>
      </c>
      <c r="F302" s="15" t="s">
        <v>9</v>
      </c>
      <c r="G302" s="15">
        <f>IFERROR(VLOOKUP(F302,[1]Sheet1!$A$1:$B$4,2,0),"TPN")</f>
        <v>9100</v>
      </c>
      <c r="H302" s="16">
        <v>52301601</v>
      </c>
      <c r="I302" s="16">
        <v>7950067</v>
      </c>
      <c r="J302" s="15" t="s">
        <v>10</v>
      </c>
      <c r="K302" s="17" t="s">
        <v>3232</v>
      </c>
    </row>
    <row r="303" spans="1:11" s="5" customFormat="1" x14ac:dyDescent="0.25">
      <c r="A303" s="24">
        <v>2502</v>
      </c>
      <c r="B303" s="24" t="s">
        <v>766</v>
      </c>
      <c r="C303" s="24" t="s">
        <v>767</v>
      </c>
      <c r="D303" s="26">
        <v>49328</v>
      </c>
      <c r="E303" s="24" t="s">
        <v>768</v>
      </c>
      <c r="F303" s="24" t="s">
        <v>16</v>
      </c>
      <c r="G303" s="24">
        <f>IFERROR(VLOOKUP(F303,[1]Sheet1!$A$1:$B$4,2,0),"TPN")</f>
        <v>9500</v>
      </c>
      <c r="H303" s="25">
        <v>52197221</v>
      </c>
      <c r="I303" s="25">
        <v>8388195</v>
      </c>
      <c r="J303" s="24" t="s">
        <v>10</v>
      </c>
      <c r="K303" s="26" t="s">
        <v>3232</v>
      </c>
    </row>
    <row r="304" spans="1:11" s="5" customFormat="1" x14ac:dyDescent="0.25">
      <c r="A304" s="15">
        <v>1945</v>
      </c>
      <c r="B304" s="15" t="s">
        <v>1393</v>
      </c>
      <c r="C304" s="15" t="s">
        <v>1394</v>
      </c>
      <c r="D304" s="17">
        <v>49393</v>
      </c>
      <c r="E304" s="15" t="s">
        <v>1395</v>
      </c>
      <c r="F304" s="15" t="s">
        <v>9</v>
      </c>
      <c r="G304" s="15">
        <f>IFERROR(VLOOKUP(F304,[1]Sheet1!$A$1:$B$4,2,0),"TPN")</f>
        <v>9100</v>
      </c>
      <c r="H304" s="16">
        <v>52658334</v>
      </c>
      <c r="I304" s="16">
        <v>8169409</v>
      </c>
      <c r="J304" s="15" t="s">
        <v>10</v>
      </c>
      <c r="K304" s="17" t="s">
        <v>3232</v>
      </c>
    </row>
    <row r="305" spans="1:11" s="5" customFormat="1" x14ac:dyDescent="0.25">
      <c r="A305" s="24">
        <v>1252</v>
      </c>
      <c r="B305" s="24" t="s">
        <v>1478</v>
      </c>
      <c r="C305" s="24" t="s">
        <v>1479</v>
      </c>
      <c r="D305" s="26">
        <v>49451</v>
      </c>
      <c r="E305" s="24" t="s">
        <v>1480</v>
      </c>
      <c r="F305" s="24" t="s">
        <v>16</v>
      </c>
      <c r="G305" s="24">
        <f>IFERROR(VLOOKUP(F305,[1]Sheet1!$A$1:$B$4,2,0),"TPN")</f>
        <v>9500</v>
      </c>
      <c r="H305" s="25">
        <v>52536827</v>
      </c>
      <c r="I305" s="25">
        <v>8113946</v>
      </c>
      <c r="J305" s="24" t="s">
        <v>10</v>
      </c>
      <c r="K305" s="26" t="s">
        <v>3232</v>
      </c>
    </row>
    <row r="306" spans="1:11" s="5" customFormat="1" x14ac:dyDescent="0.25">
      <c r="A306" s="15">
        <v>835</v>
      </c>
      <c r="B306" s="15" t="s">
        <v>1933</v>
      </c>
      <c r="C306" s="15" t="s">
        <v>1934</v>
      </c>
      <c r="D306" s="17">
        <v>49456</v>
      </c>
      <c r="E306" s="15" t="s">
        <v>1935</v>
      </c>
      <c r="F306" s="15" t="s">
        <v>9</v>
      </c>
      <c r="G306" s="15">
        <f>IFERROR(VLOOKUP(F306,[1]Sheet1!$A$1:$B$4,2,0),"TPN")</f>
        <v>9100</v>
      </c>
      <c r="H306" s="16">
        <v>52726099</v>
      </c>
      <c r="I306" s="16">
        <v>8179079</v>
      </c>
      <c r="J306" s="15" t="s">
        <v>10</v>
      </c>
      <c r="K306" s="17" t="s">
        <v>3232</v>
      </c>
    </row>
    <row r="307" spans="1:11" s="5" customFormat="1" x14ac:dyDescent="0.25">
      <c r="A307" s="15">
        <v>229</v>
      </c>
      <c r="B307" s="15" t="s">
        <v>839</v>
      </c>
      <c r="C307" s="15" t="s">
        <v>840</v>
      </c>
      <c r="D307" s="17">
        <v>49525</v>
      </c>
      <c r="E307" s="15" t="s">
        <v>841</v>
      </c>
      <c r="F307" s="15" t="s">
        <v>9</v>
      </c>
      <c r="G307" s="15">
        <f>IFERROR(VLOOKUP(F307,[1]Sheet1!$A$1:$B$4,2,0),"TPN")</f>
        <v>9100</v>
      </c>
      <c r="H307" s="16">
        <v>52201979</v>
      </c>
      <c r="I307" s="16">
        <v>7814335</v>
      </c>
      <c r="J307" s="15" t="s">
        <v>10</v>
      </c>
      <c r="K307" s="17" t="s">
        <v>3232</v>
      </c>
    </row>
    <row r="308" spans="1:11" s="5" customFormat="1" x14ac:dyDescent="0.25">
      <c r="A308" s="15">
        <v>773</v>
      </c>
      <c r="B308" s="15" t="s">
        <v>1713</v>
      </c>
      <c r="C308" s="15" t="s">
        <v>1714</v>
      </c>
      <c r="D308" s="17">
        <v>50226</v>
      </c>
      <c r="E308" s="15" t="s">
        <v>1715</v>
      </c>
      <c r="F308" s="15" t="s">
        <v>9</v>
      </c>
      <c r="G308" s="15">
        <f>IFERROR(VLOOKUP(F308,[1]Sheet1!$A$1:$B$4,2,0),"TPN")</f>
        <v>9100</v>
      </c>
      <c r="H308" s="16">
        <v>50912458</v>
      </c>
      <c r="I308" s="16">
        <v>6819284</v>
      </c>
      <c r="J308" s="15" t="s">
        <v>10</v>
      </c>
      <c r="K308" s="17" t="s">
        <v>3232</v>
      </c>
    </row>
    <row r="309" spans="1:11" s="5" customFormat="1" x14ac:dyDescent="0.25">
      <c r="A309" s="24">
        <v>2514</v>
      </c>
      <c r="B309" s="24" t="s">
        <v>1894</v>
      </c>
      <c r="C309" s="24" t="s">
        <v>1895</v>
      </c>
      <c r="D309" s="26">
        <v>50226</v>
      </c>
      <c r="E309" s="24" t="s">
        <v>1715</v>
      </c>
      <c r="F309" s="24" t="s">
        <v>16</v>
      </c>
      <c r="G309" s="24">
        <f>IFERROR(VLOOKUP(F309,[1]Sheet1!$A$1:$B$4,2,0),"TPN")</f>
        <v>9500</v>
      </c>
      <c r="H309" s="25">
        <v>50929308</v>
      </c>
      <c r="I309" s="25">
        <v>6775256</v>
      </c>
      <c r="J309" s="24" t="s">
        <v>10</v>
      </c>
      <c r="K309" s="26" t="s">
        <v>3232</v>
      </c>
    </row>
    <row r="310" spans="1:11" s="5" customFormat="1" x14ac:dyDescent="0.25">
      <c r="A310" s="24">
        <v>914</v>
      </c>
      <c r="B310" s="24" t="s">
        <v>708</v>
      </c>
      <c r="C310" s="24" t="s">
        <v>709</v>
      </c>
      <c r="D310" s="26">
        <v>50354</v>
      </c>
      <c r="E310" s="24" t="s">
        <v>710</v>
      </c>
      <c r="F310" s="24" t="s">
        <v>16</v>
      </c>
      <c r="G310" s="24">
        <f>IFERROR(VLOOKUP(F310,[1]Sheet1!$A$1:$B$4,2,0),"TPN")</f>
        <v>9500</v>
      </c>
      <c r="H310" s="25">
        <v>50858301</v>
      </c>
      <c r="I310" s="25">
        <v>6804698</v>
      </c>
      <c r="J310" s="24" t="s">
        <v>10</v>
      </c>
      <c r="K310" s="26" t="s">
        <v>3232</v>
      </c>
    </row>
    <row r="311" spans="1:11" s="5" customFormat="1" x14ac:dyDescent="0.25">
      <c r="A311" s="15">
        <v>3653</v>
      </c>
      <c r="B311" s="15" t="s">
        <v>1351</v>
      </c>
      <c r="C311" s="15" t="s">
        <v>1352</v>
      </c>
      <c r="D311" s="17">
        <v>50389</v>
      </c>
      <c r="E311" s="15" t="s">
        <v>1353</v>
      </c>
      <c r="F311" s="15" t="s">
        <v>9</v>
      </c>
      <c r="G311" s="15">
        <f>IFERROR(VLOOKUP(F311,[1]Sheet1!$A$1:$B$4,2,0),"TPN")</f>
        <v>9100</v>
      </c>
      <c r="H311" s="16">
        <v>50811475</v>
      </c>
      <c r="I311" s="16">
        <v>6990961</v>
      </c>
      <c r="J311" s="15" t="s">
        <v>10</v>
      </c>
      <c r="K311" s="17" t="s">
        <v>3232</v>
      </c>
    </row>
    <row r="312" spans="1:11" s="5" customFormat="1" x14ac:dyDescent="0.25">
      <c r="A312" s="15">
        <v>1201</v>
      </c>
      <c r="B312" s="15" t="s">
        <v>1243</v>
      </c>
      <c r="C312" s="15" t="s">
        <v>1244</v>
      </c>
      <c r="D312" s="17">
        <v>50997</v>
      </c>
      <c r="E312" s="15" t="s">
        <v>1245</v>
      </c>
      <c r="F312" s="15" t="s">
        <v>9</v>
      </c>
      <c r="G312" s="15">
        <f>IFERROR(VLOOKUP(F312,[1]Sheet1!$A$1:$B$4,2,0),"TPN")</f>
        <v>9100</v>
      </c>
      <c r="H312" s="16">
        <v>50852814</v>
      </c>
      <c r="I312" s="16">
        <v>6976029</v>
      </c>
      <c r="J312" s="15" t="s">
        <v>10</v>
      </c>
      <c r="K312" s="17"/>
    </row>
    <row r="313" spans="1:11" s="5" customFormat="1" x14ac:dyDescent="0.25">
      <c r="A313" s="24">
        <v>4374</v>
      </c>
      <c r="B313" s="24" t="s">
        <v>1908</v>
      </c>
      <c r="C313" s="24" t="s">
        <v>1909</v>
      </c>
      <c r="D313" s="26">
        <v>51145</v>
      </c>
      <c r="E313" s="24" t="s">
        <v>1910</v>
      </c>
      <c r="F313" s="24" t="s">
        <v>16</v>
      </c>
      <c r="G313" s="24">
        <f>IFERROR(VLOOKUP(F313,[1]Sheet1!$A$1:$B$4,2,0),"TPN")</f>
        <v>9500</v>
      </c>
      <c r="H313" s="25">
        <v>50897672</v>
      </c>
      <c r="I313" s="25">
        <v>708572</v>
      </c>
      <c r="J313" s="24" t="s">
        <v>10</v>
      </c>
      <c r="K313" s="26" t="s">
        <v>3232</v>
      </c>
    </row>
    <row r="314" spans="1:11" s="5" customFormat="1" x14ac:dyDescent="0.25">
      <c r="A314" s="24">
        <v>4375</v>
      </c>
      <c r="B314" s="24" t="s">
        <v>1914</v>
      </c>
      <c r="C314" s="24" t="s">
        <v>1915</v>
      </c>
      <c r="D314" s="26">
        <v>51145</v>
      </c>
      <c r="E314" s="24" t="s">
        <v>1245</v>
      </c>
      <c r="F314" s="24" t="s">
        <v>16</v>
      </c>
      <c r="G314" s="24">
        <f>IFERROR(VLOOKUP(F314,[1]Sheet1!$A$1:$B$4,2,0),"TPN")</f>
        <v>9500</v>
      </c>
      <c r="H314" s="25">
        <v>50898253</v>
      </c>
      <c r="I314" s="25">
        <v>7082778</v>
      </c>
      <c r="J314" s="24" t="s">
        <v>10</v>
      </c>
      <c r="K314" s="26" t="s">
        <v>3232</v>
      </c>
    </row>
    <row r="315" spans="1:11" s="5" customFormat="1" x14ac:dyDescent="0.25">
      <c r="A315" s="12">
        <v>715</v>
      </c>
      <c r="B315" s="12" t="s">
        <v>1513</v>
      </c>
      <c r="C315" s="12" t="s">
        <v>1514</v>
      </c>
      <c r="D315" s="14">
        <v>51373</v>
      </c>
      <c r="E315" s="12" t="s">
        <v>1515</v>
      </c>
      <c r="F315" s="12" t="s">
        <v>35</v>
      </c>
      <c r="G315" s="12">
        <f>IFERROR(VLOOKUP(F315,[1]Sheet1!$A$1:$B$4,2,0),"TPN")</f>
        <v>9300</v>
      </c>
      <c r="H315" s="13">
        <v>5102336</v>
      </c>
      <c r="I315" s="13">
        <v>7000968</v>
      </c>
      <c r="J315" s="12" t="s">
        <v>10</v>
      </c>
      <c r="K315" s="14"/>
    </row>
    <row r="316" spans="1:11" s="5" customFormat="1" x14ac:dyDescent="0.25">
      <c r="A316" s="15">
        <v>3923</v>
      </c>
      <c r="B316" s="15" t="s">
        <v>1826</v>
      </c>
      <c r="C316" s="15" t="s">
        <v>1827</v>
      </c>
      <c r="D316" s="17">
        <v>51491</v>
      </c>
      <c r="E316" s="15" t="s">
        <v>1828</v>
      </c>
      <c r="F316" s="15" t="s">
        <v>9</v>
      </c>
      <c r="G316" s="15">
        <f>IFERROR(VLOOKUP(F316,[1]Sheet1!$A$1:$B$4,2,0),"TPN")</f>
        <v>9100</v>
      </c>
      <c r="H316" s="16">
        <v>50946221</v>
      </c>
      <c r="I316" s="16">
        <v>7219239</v>
      </c>
      <c r="J316" s="15" t="s">
        <v>10</v>
      </c>
      <c r="K316" s="17" t="s">
        <v>3232</v>
      </c>
    </row>
    <row r="317" spans="1:11" s="5" customFormat="1" x14ac:dyDescent="0.25">
      <c r="A317" s="12">
        <v>4406</v>
      </c>
      <c r="B317" s="12" t="s">
        <v>1939</v>
      </c>
      <c r="C317" s="12" t="s">
        <v>1940</v>
      </c>
      <c r="D317" s="14">
        <v>52070</v>
      </c>
      <c r="E317" s="12" t="s">
        <v>1718</v>
      </c>
      <c r="F317" s="12" t="s">
        <v>35</v>
      </c>
      <c r="G317" s="12">
        <f>IFERROR(VLOOKUP(F317,[1]Sheet1!$A$1:$B$4,2,0),"TPN")</f>
        <v>9300</v>
      </c>
      <c r="H317" s="13">
        <v>5079739</v>
      </c>
      <c r="I317" s="13">
        <v>6108926</v>
      </c>
      <c r="J317" s="12" t="s">
        <v>10</v>
      </c>
      <c r="K317" s="14" t="s">
        <v>3232</v>
      </c>
    </row>
    <row r="318" spans="1:11" s="5" customFormat="1" x14ac:dyDescent="0.25">
      <c r="A318" s="12">
        <v>1905</v>
      </c>
      <c r="B318" s="12" t="s">
        <v>1716</v>
      </c>
      <c r="C318" s="12" t="s">
        <v>1717</v>
      </c>
      <c r="D318" s="14">
        <v>52078</v>
      </c>
      <c r="E318" s="12" t="s">
        <v>1718</v>
      </c>
      <c r="F318" s="12" t="s">
        <v>35</v>
      </c>
      <c r="G318" s="12">
        <f>IFERROR(VLOOKUP(F318,[1]Sheet1!$A$1:$B$4,2,0),"TPN")</f>
        <v>9300</v>
      </c>
      <c r="H318" s="13">
        <v>50754986</v>
      </c>
      <c r="I318" s="13">
        <v>6152608</v>
      </c>
      <c r="J318" s="12" t="s">
        <v>10</v>
      </c>
      <c r="K318" s="14" t="s">
        <v>3232</v>
      </c>
    </row>
    <row r="319" spans="1:11" s="5" customFormat="1" x14ac:dyDescent="0.25">
      <c r="A319" s="24">
        <v>5151</v>
      </c>
      <c r="B319" s="24" t="s">
        <v>584</v>
      </c>
      <c r="C319" s="24" t="s">
        <v>585</v>
      </c>
      <c r="D319" s="26">
        <v>52249</v>
      </c>
      <c r="E319" s="24" t="s">
        <v>586</v>
      </c>
      <c r="F319" s="24" t="s">
        <v>16</v>
      </c>
      <c r="G319" s="24">
        <f>IFERROR(VLOOKUP(F319,[1]Sheet1!$A$1:$B$4,2,0),"TPN")</f>
        <v>9500</v>
      </c>
      <c r="H319" s="25">
        <v>50818208</v>
      </c>
      <c r="I319" s="25">
        <v>6215605</v>
      </c>
      <c r="J319" s="24" t="s">
        <v>10</v>
      </c>
      <c r="K319" s="26" t="s">
        <v>3232</v>
      </c>
    </row>
    <row r="320" spans="1:11" s="5" customFormat="1" x14ac:dyDescent="0.25">
      <c r="A320" s="24">
        <v>1281</v>
      </c>
      <c r="B320" s="24" t="s">
        <v>1652</v>
      </c>
      <c r="C320" s="24" t="s">
        <v>1653</v>
      </c>
      <c r="D320" s="26">
        <v>52249</v>
      </c>
      <c r="E320" s="24" t="s">
        <v>586</v>
      </c>
      <c r="F320" s="24" t="s">
        <v>16</v>
      </c>
      <c r="G320" s="24">
        <f>IFERROR(VLOOKUP(F320,[1]Sheet1!$A$1:$B$4,2,0),"TPN")</f>
        <v>9500</v>
      </c>
      <c r="H320" s="25">
        <v>50816684</v>
      </c>
      <c r="I320" s="25">
        <v>6214729</v>
      </c>
      <c r="J320" s="24" t="s">
        <v>10</v>
      </c>
      <c r="K320" s="26" t="s">
        <v>3232</v>
      </c>
    </row>
    <row r="321" spans="1:11" s="5" customFormat="1" x14ac:dyDescent="0.25">
      <c r="A321" s="15">
        <v>7539</v>
      </c>
      <c r="B321" s="15" t="s">
        <v>717</v>
      </c>
      <c r="C321" s="15" t="s">
        <v>718</v>
      </c>
      <c r="D321" s="17">
        <v>52353</v>
      </c>
      <c r="E321" s="15" t="s">
        <v>719</v>
      </c>
      <c r="F321" s="15" t="s">
        <v>9</v>
      </c>
      <c r="G321" s="15">
        <f>IFERROR(VLOOKUP(F321,[1]Sheet1!$A$1:$B$4,2,0),"TPN")</f>
        <v>9100</v>
      </c>
      <c r="H321" s="16">
        <v>50833729</v>
      </c>
      <c r="I321" s="16">
        <v>6459234</v>
      </c>
      <c r="J321" s="15" t="s">
        <v>10</v>
      </c>
      <c r="K321" s="17" t="s">
        <v>3232</v>
      </c>
    </row>
    <row r="322" spans="1:11" s="5" customFormat="1" x14ac:dyDescent="0.25">
      <c r="A322" s="12">
        <v>2070</v>
      </c>
      <c r="B322" s="12" t="s">
        <v>1995</v>
      </c>
      <c r="C322" s="12" t="s">
        <v>1996</v>
      </c>
      <c r="D322" s="14">
        <v>52457</v>
      </c>
      <c r="E322" s="12" t="s">
        <v>1997</v>
      </c>
      <c r="F322" s="12" t="s">
        <v>35</v>
      </c>
      <c r="G322" s="12">
        <f>IFERROR(VLOOKUP(F322,[1]Sheet1!$A$1:$B$4,2,0),"TPN")</f>
        <v>9300</v>
      </c>
      <c r="H322" s="13">
        <v>50892957</v>
      </c>
      <c r="I322" s="13">
        <v>6275552</v>
      </c>
      <c r="J322" s="12" t="s">
        <v>10</v>
      </c>
      <c r="K322" s="14" t="s">
        <v>3232</v>
      </c>
    </row>
    <row r="323" spans="1:11" s="5" customFormat="1" x14ac:dyDescent="0.25">
      <c r="A323" s="12">
        <v>9618</v>
      </c>
      <c r="B323" s="12" t="s">
        <v>1572</v>
      </c>
      <c r="C323" s="12" t="s">
        <v>1573</v>
      </c>
      <c r="D323" s="14">
        <v>53115</v>
      </c>
      <c r="E323" s="12" t="s">
        <v>1574</v>
      </c>
      <c r="F323" s="12" t="s">
        <v>35</v>
      </c>
      <c r="G323" s="12">
        <f>IFERROR(VLOOKUP(F323,[1]Sheet1!$A$1:$B$4,2,0),"TPN")</f>
        <v>9300</v>
      </c>
      <c r="H323" s="13">
        <v>50732551</v>
      </c>
      <c r="I323" s="13">
        <v>7082222</v>
      </c>
      <c r="J323" s="12" t="s">
        <v>10</v>
      </c>
      <c r="K323" s="14" t="s">
        <v>3232</v>
      </c>
    </row>
    <row r="324" spans="1:11" s="5" customFormat="1" x14ac:dyDescent="0.25">
      <c r="A324" s="12">
        <v>3637</v>
      </c>
      <c r="B324" s="12" t="s">
        <v>1252</v>
      </c>
      <c r="C324" s="12" t="s">
        <v>1253</v>
      </c>
      <c r="D324" s="14">
        <v>53117</v>
      </c>
      <c r="E324" s="12" t="s">
        <v>1254</v>
      </c>
      <c r="F324" s="12" t="s">
        <v>35</v>
      </c>
      <c r="G324" s="12">
        <f>IFERROR(VLOOKUP(F324,[1]Sheet1!$A$1:$B$4,2,0),"TPN")</f>
        <v>9300</v>
      </c>
      <c r="H324" s="13">
        <v>50762415</v>
      </c>
      <c r="I324" s="13">
        <v>7056793</v>
      </c>
      <c r="J324" s="12" t="s">
        <v>10</v>
      </c>
      <c r="K324" s="14" t="s">
        <v>3232</v>
      </c>
    </row>
    <row r="325" spans="1:11" s="5" customFormat="1" x14ac:dyDescent="0.25">
      <c r="A325" s="12">
        <v>1970</v>
      </c>
      <c r="B325" s="12" t="s">
        <v>1490</v>
      </c>
      <c r="C325" s="12" t="s">
        <v>1491</v>
      </c>
      <c r="D325" s="14">
        <v>53343</v>
      </c>
      <c r="E325" s="12" t="s">
        <v>1492</v>
      </c>
      <c r="F325" s="12" t="s">
        <v>35</v>
      </c>
      <c r="G325" s="12">
        <f>IFERROR(VLOOKUP(F325,[1]Sheet1!$A$1:$B$4,2,0),"TPN")</f>
        <v>9300</v>
      </c>
      <c r="H325" s="13">
        <v>50623141</v>
      </c>
      <c r="I325" s="13">
        <v>7122859</v>
      </c>
      <c r="J325" s="12" t="s">
        <v>10</v>
      </c>
      <c r="K325" s="14"/>
    </row>
    <row r="326" spans="1:11" s="5" customFormat="1" x14ac:dyDescent="0.25">
      <c r="A326" s="24">
        <v>1282</v>
      </c>
      <c r="B326" s="24" t="s">
        <v>1654</v>
      </c>
      <c r="C326" s="24" t="s">
        <v>1655</v>
      </c>
      <c r="D326" s="26">
        <v>53359</v>
      </c>
      <c r="E326" s="24" t="s">
        <v>1656</v>
      </c>
      <c r="F326" s="24" t="s">
        <v>16</v>
      </c>
      <c r="G326" s="24">
        <f>IFERROR(VLOOKUP(F326,[1]Sheet1!$A$1:$B$4,2,0),"TPN")</f>
        <v>9500</v>
      </c>
      <c r="H326" s="25">
        <v>50643792</v>
      </c>
      <c r="I326" s="25">
        <v>6943759</v>
      </c>
      <c r="J326" s="24" t="s">
        <v>10</v>
      </c>
      <c r="K326" s="26" t="s">
        <v>3232</v>
      </c>
    </row>
    <row r="327" spans="1:11" s="5" customFormat="1" x14ac:dyDescent="0.25">
      <c r="A327" s="12">
        <v>1861</v>
      </c>
      <c r="B327" s="12" t="s">
        <v>1339</v>
      </c>
      <c r="C327" s="12" t="s">
        <v>1340</v>
      </c>
      <c r="D327" s="14">
        <v>53572</v>
      </c>
      <c r="E327" s="12" t="s">
        <v>1341</v>
      </c>
      <c r="F327" s="12" t="s">
        <v>35</v>
      </c>
      <c r="G327" s="12">
        <f>IFERROR(VLOOKUP(F327,[1]Sheet1!$A$1:$B$4,2,0),"TPN")</f>
        <v>9300</v>
      </c>
      <c r="H327" s="13">
        <v>50598915</v>
      </c>
      <c r="I327" s="13">
        <v>722334</v>
      </c>
      <c r="J327" s="12" t="s">
        <v>10</v>
      </c>
      <c r="K327" s="14" t="s">
        <v>3232</v>
      </c>
    </row>
    <row r="328" spans="1:11" s="5" customFormat="1" x14ac:dyDescent="0.25">
      <c r="A328" s="12">
        <v>9265</v>
      </c>
      <c r="B328" s="12" t="s">
        <v>963</v>
      </c>
      <c r="C328" s="12" t="s">
        <v>964</v>
      </c>
      <c r="D328" s="14">
        <v>53639</v>
      </c>
      <c r="E328" s="12" t="s">
        <v>965</v>
      </c>
      <c r="F328" s="12" t="s">
        <v>35</v>
      </c>
      <c r="G328" s="12">
        <f>IFERROR(VLOOKUP(F328,[1]Sheet1!$A$1:$B$4,2,0),"TPN")</f>
        <v>9300</v>
      </c>
      <c r="H328" s="13">
        <v>50679852</v>
      </c>
      <c r="I328" s="13">
        <v>7269926</v>
      </c>
      <c r="J328" s="12" t="s">
        <v>10</v>
      </c>
      <c r="K328" s="14" t="s">
        <v>3232</v>
      </c>
    </row>
    <row r="329" spans="1:11" s="5" customFormat="1" x14ac:dyDescent="0.25">
      <c r="A329" s="24">
        <v>9897</v>
      </c>
      <c r="B329" s="24" t="s">
        <v>460</v>
      </c>
      <c r="C329" s="24" t="s">
        <v>461</v>
      </c>
      <c r="D329" s="26">
        <v>53721</v>
      </c>
      <c r="E329" s="24" t="s">
        <v>462</v>
      </c>
      <c r="F329" s="24" t="s">
        <v>16</v>
      </c>
      <c r="G329" s="24">
        <f>IFERROR(VLOOKUP(F329,[1]Sheet1!$A$1:$B$4,2,0),"TPN")</f>
        <v>9500</v>
      </c>
      <c r="H329" s="25">
        <v>50806998</v>
      </c>
      <c r="I329" s="25">
        <v>721984</v>
      </c>
      <c r="J329" s="24" t="s">
        <v>10</v>
      </c>
      <c r="K329" s="26" t="s">
        <v>3232</v>
      </c>
    </row>
    <row r="330" spans="1:11" s="5" customFormat="1" x14ac:dyDescent="0.25">
      <c r="A330" s="24">
        <v>7559</v>
      </c>
      <c r="B330" s="24" t="s">
        <v>837</v>
      </c>
      <c r="C330" s="24" t="s">
        <v>838</v>
      </c>
      <c r="D330" s="26">
        <v>53721</v>
      </c>
      <c r="E330" s="24" t="s">
        <v>462</v>
      </c>
      <c r="F330" s="24" t="s">
        <v>16</v>
      </c>
      <c r="G330" s="24">
        <f>IFERROR(VLOOKUP(F330,[1]Sheet1!$A$1:$B$4,2,0),"TPN")</f>
        <v>9500</v>
      </c>
      <c r="H330" s="25">
        <v>50808155</v>
      </c>
      <c r="I330" s="25">
        <v>7220442</v>
      </c>
      <c r="J330" s="24" t="s">
        <v>10</v>
      </c>
      <c r="K330" s="26" t="s">
        <v>3232</v>
      </c>
    </row>
    <row r="331" spans="1:11" s="5" customFormat="1" x14ac:dyDescent="0.25">
      <c r="A331" s="12">
        <v>718</v>
      </c>
      <c r="B331" s="12" t="s">
        <v>669</v>
      </c>
      <c r="C331" s="12" t="s">
        <v>670</v>
      </c>
      <c r="D331" s="14">
        <v>53773</v>
      </c>
      <c r="E331" s="12" t="s">
        <v>671</v>
      </c>
      <c r="F331" s="12" t="s">
        <v>35</v>
      </c>
      <c r="G331" s="12">
        <f>IFERROR(VLOOKUP(F331,[1]Sheet1!$A$1:$B$4,2,0),"TPN")</f>
        <v>9300</v>
      </c>
      <c r="H331" s="13">
        <v>50773882</v>
      </c>
      <c r="I331" s="13">
        <v>7300286</v>
      </c>
      <c r="J331" s="12" t="s">
        <v>10</v>
      </c>
      <c r="K331" s="14" t="s">
        <v>3232</v>
      </c>
    </row>
    <row r="332" spans="1:11" s="5" customFormat="1" x14ac:dyDescent="0.25">
      <c r="A332" s="15">
        <v>760</v>
      </c>
      <c r="B332" s="15" t="s">
        <v>1681</v>
      </c>
      <c r="C332" s="15" t="s">
        <v>1682</v>
      </c>
      <c r="D332" s="17">
        <v>53844</v>
      </c>
      <c r="E332" s="15" t="s">
        <v>1683</v>
      </c>
      <c r="F332" s="15" t="s">
        <v>9</v>
      </c>
      <c r="G332" s="15">
        <f>IFERROR(VLOOKUP(F332,[1]Sheet1!$A$1:$B$4,2,0),"TPN")</f>
        <v>9100</v>
      </c>
      <c r="H332" s="16">
        <v>50807089</v>
      </c>
      <c r="I332" s="16">
        <v>7130142</v>
      </c>
      <c r="J332" s="15" t="s">
        <v>10</v>
      </c>
      <c r="K332" s="17" t="s">
        <v>3232</v>
      </c>
    </row>
    <row r="333" spans="1:11" s="5" customFormat="1" x14ac:dyDescent="0.25">
      <c r="A333" s="15">
        <v>869</v>
      </c>
      <c r="B333" s="15" t="s">
        <v>1108</v>
      </c>
      <c r="C333" s="15" t="s">
        <v>1109</v>
      </c>
      <c r="D333" s="17">
        <v>53919</v>
      </c>
      <c r="E333" s="15" t="s">
        <v>1110</v>
      </c>
      <c r="F333" s="15" t="s">
        <v>9</v>
      </c>
      <c r="G333" s="15">
        <f>IFERROR(VLOOKUP(F333,[1]Sheet1!$A$1:$B$4,2,0),"TPN")</f>
        <v>9100</v>
      </c>
      <c r="H333" s="16">
        <v>50747644</v>
      </c>
      <c r="I333" s="16">
        <v>6851741</v>
      </c>
      <c r="J333" s="15" t="s">
        <v>10</v>
      </c>
      <c r="K333" s="17" t="s">
        <v>3232</v>
      </c>
    </row>
    <row r="334" spans="1:11" s="5" customFormat="1" x14ac:dyDescent="0.25">
      <c r="A334" s="24">
        <v>5283</v>
      </c>
      <c r="B334" s="24" t="s">
        <v>690</v>
      </c>
      <c r="C334" s="24" t="s">
        <v>691</v>
      </c>
      <c r="D334" s="26">
        <v>54533</v>
      </c>
      <c r="E334" s="24" t="s">
        <v>692</v>
      </c>
      <c r="F334" s="24" t="s">
        <v>16</v>
      </c>
      <c r="G334" s="24">
        <f>IFERROR(VLOOKUP(F334,[1]Sheet1!$A$1:$B$4,2,0),"TPN")</f>
        <v>9500</v>
      </c>
      <c r="H334" s="25">
        <v>50069438</v>
      </c>
      <c r="I334" s="25">
        <v>6879227</v>
      </c>
      <c r="J334" s="24" t="s">
        <v>10</v>
      </c>
      <c r="K334" s="26" t="s">
        <v>3232</v>
      </c>
    </row>
    <row r="335" spans="1:11" s="5" customFormat="1" x14ac:dyDescent="0.25">
      <c r="A335" s="15">
        <v>3684</v>
      </c>
      <c r="B335" s="15" t="s">
        <v>1547</v>
      </c>
      <c r="C335" s="15" t="s">
        <v>1548</v>
      </c>
      <c r="D335" s="17">
        <v>55268</v>
      </c>
      <c r="E335" s="15" t="s">
        <v>1549</v>
      </c>
      <c r="F335" s="15" t="s">
        <v>9</v>
      </c>
      <c r="G335" s="15">
        <f>IFERROR(VLOOKUP(F335,[1]Sheet1!$A$1:$B$4,2,0),"TPN")</f>
        <v>9100</v>
      </c>
      <c r="H335" s="16">
        <v>49913253</v>
      </c>
      <c r="I335" s="16">
        <v>8177675</v>
      </c>
      <c r="J335" s="15" t="s">
        <v>10</v>
      </c>
      <c r="K335" s="17" t="s">
        <v>3232</v>
      </c>
    </row>
    <row r="336" spans="1:11" s="5" customFormat="1" x14ac:dyDescent="0.25">
      <c r="A336" s="15">
        <v>5684</v>
      </c>
      <c r="B336" s="15" t="s">
        <v>1052</v>
      </c>
      <c r="C336" s="15" t="s">
        <v>1053</v>
      </c>
      <c r="D336" s="17">
        <v>55435</v>
      </c>
      <c r="E336" s="15" t="s">
        <v>1054</v>
      </c>
      <c r="F336" s="15" t="s">
        <v>9</v>
      </c>
      <c r="G336" s="15">
        <f>IFERROR(VLOOKUP(F336,[1]Sheet1!$A$1:$B$4,2,0),"TPN")</f>
        <v>9100</v>
      </c>
      <c r="H336" s="16">
        <v>49971546</v>
      </c>
      <c r="I336" s="16">
        <v>8022571</v>
      </c>
      <c r="J336" s="15" t="s">
        <v>10</v>
      </c>
      <c r="K336" s="17" t="s">
        <v>3232</v>
      </c>
    </row>
    <row r="337" spans="1:11" s="5" customFormat="1" x14ac:dyDescent="0.25">
      <c r="A337" s="24">
        <v>8568</v>
      </c>
      <c r="B337" s="24" t="s">
        <v>1593</v>
      </c>
      <c r="C337" s="24" t="s">
        <v>1594</v>
      </c>
      <c r="D337" s="26">
        <v>55442</v>
      </c>
      <c r="E337" s="24" t="s">
        <v>1595</v>
      </c>
      <c r="F337" s="24" t="s">
        <v>16</v>
      </c>
      <c r="G337" s="24">
        <f>IFERROR(VLOOKUP(F337,[1]Sheet1!$A$1:$B$4,2,0),"TPN")</f>
        <v>9500</v>
      </c>
      <c r="H337" s="25">
        <v>49963322</v>
      </c>
      <c r="I337" s="25">
        <v>7768829</v>
      </c>
      <c r="J337" s="24" t="s">
        <v>10</v>
      </c>
      <c r="K337" s="26" t="s">
        <v>3232</v>
      </c>
    </row>
    <row r="338" spans="1:11" s="5" customFormat="1" x14ac:dyDescent="0.25">
      <c r="A338" s="15">
        <v>4408</v>
      </c>
      <c r="B338" s="15" t="s">
        <v>1949</v>
      </c>
      <c r="C338" s="15" t="s">
        <v>1950</v>
      </c>
      <c r="D338" s="17">
        <v>55483</v>
      </c>
      <c r="E338" s="15" t="s">
        <v>1951</v>
      </c>
      <c r="F338" s="15" t="s">
        <v>9</v>
      </c>
      <c r="G338" s="15">
        <f>IFERROR(VLOOKUP(F338,[1]Sheet1!$A$1:$B$4,2,0),"TPN")</f>
        <v>9100</v>
      </c>
      <c r="H338" s="16">
        <v>49931124</v>
      </c>
      <c r="I338" s="16">
        <v>7277615</v>
      </c>
      <c r="J338" s="15" t="s">
        <v>10</v>
      </c>
      <c r="K338" s="17" t="s">
        <v>3232</v>
      </c>
    </row>
    <row r="339" spans="1:11" s="5" customFormat="1" x14ac:dyDescent="0.25">
      <c r="A339" s="15">
        <v>2154</v>
      </c>
      <c r="B339" s="15" t="s">
        <v>1613</v>
      </c>
      <c r="C339" s="15" t="s">
        <v>1614</v>
      </c>
      <c r="D339" s="17">
        <v>55543</v>
      </c>
      <c r="E339" s="15" t="s">
        <v>1615</v>
      </c>
      <c r="F339" s="15" t="s">
        <v>9</v>
      </c>
      <c r="G339" s="15">
        <f>IFERROR(VLOOKUP(F339,[1]Sheet1!$A$1:$B$4,2,0),"TPN")</f>
        <v>9100</v>
      </c>
      <c r="H339" s="16">
        <v>49849859</v>
      </c>
      <c r="I339" s="16">
        <v>7895983</v>
      </c>
      <c r="J339" s="15" t="s">
        <v>10</v>
      </c>
      <c r="K339" s="17" t="s">
        <v>3232</v>
      </c>
    </row>
    <row r="340" spans="1:11" s="5" customFormat="1" x14ac:dyDescent="0.25">
      <c r="A340" s="15">
        <v>1228</v>
      </c>
      <c r="B340" s="15" t="s">
        <v>1373</v>
      </c>
      <c r="C340" s="15" t="s">
        <v>1374</v>
      </c>
      <c r="D340" s="17">
        <v>56070</v>
      </c>
      <c r="E340" s="15" t="s">
        <v>1375</v>
      </c>
      <c r="F340" s="15" t="s">
        <v>9</v>
      </c>
      <c r="G340" s="15">
        <f>IFERROR(VLOOKUP(F340,[1]Sheet1!$A$1:$B$4,2,0),"TPN")</f>
        <v>9100</v>
      </c>
      <c r="H340" s="16">
        <v>50380338</v>
      </c>
      <c r="I340" s="16">
        <v>7577183</v>
      </c>
      <c r="J340" s="15" t="s">
        <v>10</v>
      </c>
      <c r="K340" s="17" t="s">
        <v>3232</v>
      </c>
    </row>
    <row r="341" spans="1:11" s="5" customFormat="1" x14ac:dyDescent="0.25">
      <c r="A341" s="15">
        <v>334</v>
      </c>
      <c r="B341" s="15" t="s">
        <v>2001</v>
      </c>
      <c r="C341" s="15" t="s">
        <v>2002</v>
      </c>
      <c r="D341" s="17">
        <v>56070</v>
      </c>
      <c r="E341" s="15" t="s">
        <v>1375</v>
      </c>
      <c r="F341" s="15" t="s">
        <v>9</v>
      </c>
      <c r="G341" s="15">
        <f>IFERROR(VLOOKUP(F341,[1]Sheet1!$A$1:$B$4,2,0),"TPN")</f>
        <v>9100</v>
      </c>
      <c r="H341" s="16">
        <v>50380818</v>
      </c>
      <c r="I341" s="16">
        <v>7577924</v>
      </c>
      <c r="J341" s="15" t="s">
        <v>10</v>
      </c>
      <c r="K341" s="17" t="s">
        <v>3232</v>
      </c>
    </row>
    <row r="342" spans="1:11" s="5" customFormat="1" x14ac:dyDescent="0.25">
      <c r="A342" s="12">
        <v>932</v>
      </c>
      <c r="B342" s="12" t="s">
        <v>466</v>
      </c>
      <c r="C342" s="12" t="s">
        <v>467</v>
      </c>
      <c r="D342" s="14">
        <v>56112</v>
      </c>
      <c r="E342" s="12" t="s">
        <v>468</v>
      </c>
      <c r="F342" s="12" t="s">
        <v>35</v>
      </c>
      <c r="G342" s="12">
        <f>IFERROR(VLOOKUP(F342,[1]Sheet1!$A$1:$B$4,2,0),"TPN")</f>
        <v>9300</v>
      </c>
      <c r="H342" s="13">
        <v>50284895</v>
      </c>
      <c r="I342" s="13">
        <v>7629157</v>
      </c>
      <c r="J342" s="12" t="s">
        <v>10</v>
      </c>
      <c r="K342" s="14"/>
    </row>
    <row r="343" spans="1:11" s="5" customFormat="1" x14ac:dyDescent="0.25">
      <c r="A343" s="12">
        <v>333</v>
      </c>
      <c r="B343" s="12" t="s">
        <v>1992</v>
      </c>
      <c r="C343" s="12" t="s">
        <v>1993</v>
      </c>
      <c r="D343" s="14">
        <v>56203</v>
      </c>
      <c r="E343" s="12" t="s">
        <v>1994</v>
      </c>
      <c r="F343" s="12" t="s">
        <v>35</v>
      </c>
      <c r="G343" s="12">
        <f>IFERROR(VLOOKUP(F343,[1]Sheet1!$A$1:$B$4,2,0),"TPN")</f>
        <v>9300</v>
      </c>
      <c r="H343" s="13">
        <v>50442055</v>
      </c>
      <c r="I343" s="13">
        <v>7666455</v>
      </c>
      <c r="J343" s="12" t="s">
        <v>10</v>
      </c>
      <c r="K343" s="14" t="s">
        <v>3232</v>
      </c>
    </row>
    <row r="344" spans="1:11" s="5" customFormat="1" x14ac:dyDescent="0.25">
      <c r="A344" s="12">
        <v>4409</v>
      </c>
      <c r="B344" s="12" t="s">
        <v>1961</v>
      </c>
      <c r="C344" s="12" t="s">
        <v>1962</v>
      </c>
      <c r="D344" s="14">
        <v>56281</v>
      </c>
      <c r="E344" s="12" t="s">
        <v>1963</v>
      </c>
      <c r="F344" s="12" t="s">
        <v>35</v>
      </c>
      <c r="G344" s="12">
        <f>IFERROR(VLOOKUP(F344,[1]Sheet1!$A$1:$B$4,2,0),"TPN")</f>
        <v>9300</v>
      </c>
      <c r="H344" s="13">
        <v>50159572</v>
      </c>
      <c r="I344" s="13">
        <v>7589613</v>
      </c>
      <c r="J344" s="12" t="s">
        <v>10</v>
      </c>
      <c r="K344" s="14" t="s">
        <v>3232</v>
      </c>
    </row>
    <row r="345" spans="1:11" s="5" customFormat="1" x14ac:dyDescent="0.25">
      <c r="A345" s="15">
        <v>2085</v>
      </c>
      <c r="B345" s="15" t="s">
        <v>1754</v>
      </c>
      <c r="C345" s="15" t="s">
        <v>1755</v>
      </c>
      <c r="D345" s="17">
        <v>56626</v>
      </c>
      <c r="E345" s="15" t="s">
        <v>1756</v>
      </c>
      <c r="F345" s="15" t="s">
        <v>9</v>
      </c>
      <c r="G345" s="15">
        <f>IFERROR(VLOOKUP(F345,[1]Sheet1!$A$1:$B$4,2,0),"TPN")</f>
        <v>9100</v>
      </c>
      <c r="H345" s="16">
        <v>50433211</v>
      </c>
      <c r="I345" s="16">
        <v>7427013</v>
      </c>
      <c r="J345" s="15" t="s">
        <v>10</v>
      </c>
      <c r="K345" s="17" t="s">
        <v>3232</v>
      </c>
    </row>
    <row r="346" spans="1:11" s="5" customFormat="1" x14ac:dyDescent="0.25">
      <c r="A346" s="15">
        <v>3685</v>
      </c>
      <c r="B346" s="15" t="s">
        <v>1556</v>
      </c>
      <c r="C346" s="15" t="s">
        <v>1557</v>
      </c>
      <c r="D346" s="17">
        <v>56743</v>
      </c>
      <c r="E346" s="15" t="s">
        <v>1558</v>
      </c>
      <c r="F346" s="15" t="s">
        <v>9</v>
      </c>
      <c r="G346" s="15">
        <f>IFERROR(VLOOKUP(F346,[1]Sheet1!$A$1:$B$4,2,0),"TPN")</f>
        <v>9100</v>
      </c>
      <c r="H346" s="16">
        <v>50382461</v>
      </c>
      <c r="I346" s="16">
        <v>7269864</v>
      </c>
      <c r="J346" s="15" t="s">
        <v>10</v>
      </c>
      <c r="K346" s="17" t="s">
        <v>3232</v>
      </c>
    </row>
    <row r="347" spans="1:11" s="5" customFormat="1" x14ac:dyDescent="0.25">
      <c r="A347" s="15">
        <v>1696</v>
      </c>
      <c r="B347" s="15" t="s">
        <v>1079</v>
      </c>
      <c r="C347" s="15" t="s">
        <v>1080</v>
      </c>
      <c r="D347" s="17">
        <v>58300</v>
      </c>
      <c r="E347" s="15" t="s">
        <v>1081</v>
      </c>
      <c r="F347" s="15" t="s">
        <v>9</v>
      </c>
      <c r="G347" s="15">
        <f>IFERROR(VLOOKUP(F347,[1]Sheet1!$A$1:$B$4,2,0),"TPN")</f>
        <v>9100</v>
      </c>
      <c r="H347" s="16">
        <v>51359705</v>
      </c>
      <c r="I347" s="16">
        <v>7375258</v>
      </c>
      <c r="J347" s="15" t="s">
        <v>4</v>
      </c>
      <c r="K347" s="17" t="s">
        <v>3232</v>
      </c>
    </row>
    <row r="348" spans="1:11" s="5" customFormat="1" x14ac:dyDescent="0.25">
      <c r="A348" s="12">
        <v>1163</v>
      </c>
      <c r="B348" s="12" t="s">
        <v>1087</v>
      </c>
      <c r="C348" s="12" t="s">
        <v>1088</v>
      </c>
      <c r="D348" s="14">
        <v>58540</v>
      </c>
      <c r="E348" s="12" t="s">
        <v>1089</v>
      </c>
      <c r="F348" s="12" t="s">
        <v>35</v>
      </c>
      <c r="G348" s="12">
        <f>IFERROR(VLOOKUP(F348,[1]Sheet1!$A$1:$B$4,2,0),"TPN")</f>
        <v>9300</v>
      </c>
      <c r="H348" s="13">
        <v>51106691</v>
      </c>
      <c r="I348" s="13">
        <v>7653138</v>
      </c>
      <c r="J348" s="12" t="s">
        <v>10</v>
      </c>
      <c r="K348" s="14"/>
    </row>
    <row r="349" spans="1:11" s="5" customFormat="1" x14ac:dyDescent="0.25">
      <c r="A349" s="12">
        <v>2240</v>
      </c>
      <c r="B349" s="12" t="s">
        <v>2122</v>
      </c>
      <c r="C349" s="12" t="s">
        <v>2123</v>
      </c>
      <c r="D349" s="14">
        <v>59067</v>
      </c>
      <c r="E349" s="12" t="s">
        <v>730</v>
      </c>
      <c r="F349" s="12" t="s">
        <v>35</v>
      </c>
      <c r="G349" s="12">
        <f>IFERROR(VLOOKUP(F349,[1]Sheet1!$A$1:$B$4,2,0),"TPN")</f>
        <v>9300</v>
      </c>
      <c r="H349" s="13">
        <v>51662886</v>
      </c>
      <c r="I349" s="13">
        <v>775829</v>
      </c>
      <c r="J349" s="12" t="s">
        <v>10</v>
      </c>
      <c r="K349" s="14" t="s">
        <v>3232</v>
      </c>
    </row>
    <row r="350" spans="1:11" s="5" customFormat="1" x14ac:dyDescent="0.25">
      <c r="A350" s="12">
        <v>1058</v>
      </c>
      <c r="B350" s="12" t="s">
        <v>728</v>
      </c>
      <c r="C350" s="12" t="s">
        <v>729</v>
      </c>
      <c r="D350" s="14">
        <v>59069</v>
      </c>
      <c r="E350" s="12" t="s">
        <v>730</v>
      </c>
      <c r="F350" s="12" t="s">
        <v>35</v>
      </c>
      <c r="G350" s="12">
        <f>IFERROR(VLOOKUP(F350,[1]Sheet1!$A$1:$B$4,2,0),"TPN")</f>
        <v>9300</v>
      </c>
      <c r="H350" s="13">
        <v>51643133</v>
      </c>
      <c r="I350" s="13">
        <v>7844393</v>
      </c>
      <c r="J350" s="12" t="s">
        <v>10</v>
      </c>
      <c r="K350" s="14" t="s">
        <v>3232</v>
      </c>
    </row>
    <row r="351" spans="1:11" s="5" customFormat="1" x14ac:dyDescent="0.25">
      <c r="A351" s="15">
        <v>3693</v>
      </c>
      <c r="B351" s="15" t="s">
        <v>1587</v>
      </c>
      <c r="C351" s="15" t="s">
        <v>1588</v>
      </c>
      <c r="D351" s="17">
        <v>59174</v>
      </c>
      <c r="E351" s="15" t="s">
        <v>1589</v>
      </c>
      <c r="F351" s="15" t="s">
        <v>9</v>
      </c>
      <c r="G351" s="15">
        <f>IFERROR(VLOOKUP(F351,[1]Sheet1!$A$1:$B$4,2,0),"TPN")</f>
        <v>9100</v>
      </c>
      <c r="H351" s="16">
        <v>51584727</v>
      </c>
      <c r="I351" s="16">
        <v>7668626</v>
      </c>
      <c r="J351" s="15" t="s">
        <v>10</v>
      </c>
      <c r="K351" s="17"/>
    </row>
    <row r="352" spans="1:11" s="5" customFormat="1" x14ac:dyDescent="0.25">
      <c r="A352" s="12">
        <v>3635</v>
      </c>
      <c r="B352" s="12" t="s">
        <v>1235</v>
      </c>
      <c r="C352" s="12" t="s">
        <v>1236</v>
      </c>
      <c r="D352" s="14">
        <v>59348</v>
      </c>
      <c r="E352" s="12" t="s">
        <v>1237</v>
      </c>
      <c r="F352" s="12" t="s">
        <v>35</v>
      </c>
      <c r="G352" s="12">
        <f>IFERROR(VLOOKUP(F352,[1]Sheet1!$A$1:$B$4,2,0),"TPN")</f>
        <v>9300</v>
      </c>
      <c r="H352" s="13">
        <v>51766089</v>
      </c>
      <c r="I352" s="13">
        <v>7425639</v>
      </c>
      <c r="J352" s="12" t="s">
        <v>10</v>
      </c>
      <c r="K352" s="14" t="s">
        <v>3232</v>
      </c>
    </row>
    <row r="353" spans="1:11" s="5" customFormat="1" x14ac:dyDescent="0.25">
      <c r="A353" s="15">
        <v>3622</v>
      </c>
      <c r="B353" s="15" t="s">
        <v>1178</v>
      </c>
      <c r="C353" s="15" t="s">
        <v>1179</v>
      </c>
      <c r="D353" s="17">
        <v>59457</v>
      </c>
      <c r="E353" s="15" t="s">
        <v>1180</v>
      </c>
      <c r="F353" s="15" t="s">
        <v>9</v>
      </c>
      <c r="G353" s="15">
        <f>IFERROR(VLOOKUP(F353,[1]Sheet1!$A$1:$B$4,2,0),"TPN")</f>
        <v>9100</v>
      </c>
      <c r="H353" s="16">
        <v>51546986</v>
      </c>
      <c r="I353" s="16">
        <v>7888912</v>
      </c>
      <c r="J353" s="15" t="s">
        <v>10</v>
      </c>
      <c r="K353" s="17"/>
    </row>
    <row r="354" spans="1:11" s="5" customFormat="1" x14ac:dyDescent="0.25">
      <c r="A354" s="12">
        <v>3698</v>
      </c>
      <c r="B354" s="12" t="s">
        <v>1626</v>
      </c>
      <c r="C354" s="12" t="s">
        <v>1627</v>
      </c>
      <c r="D354" s="14">
        <v>59846</v>
      </c>
      <c r="E354" s="12" t="s">
        <v>1628</v>
      </c>
      <c r="F354" s="12" t="s">
        <v>35</v>
      </c>
      <c r="G354" s="12">
        <f>IFERROR(VLOOKUP(F354,[1]Sheet1!$A$1:$B$4,2,0),"TPN")</f>
        <v>9300</v>
      </c>
      <c r="H354" s="13">
        <v>51332521</v>
      </c>
      <c r="I354" s="13">
        <v>8002157</v>
      </c>
      <c r="J354" s="12" t="s">
        <v>10</v>
      </c>
      <c r="K354" s="14"/>
    </row>
    <row r="355" spans="1:11" s="5" customFormat="1" x14ac:dyDescent="0.25">
      <c r="A355" s="15">
        <v>5451</v>
      </c>
      <c r="B355" s="15" t="s">
        <v>789</v>
      </c>
      <c r="C355" s="15" t="s">
        <v>790</v>
      </c>
      <c r="D355" s="17">
        <v>60314</v>
      </c>
      <c r="E355" s="15" t="s">
        <v>791</v>
      </c>
      <c r="F355" s="15" t="s">
        <v>9</v>
      </c>
      <c r="G355" s="15">
        <f>IFERROR(VLOOKUP(F355,[1]Sheet1!$A$1:$B$4,2,0),"TPN")</f>
        <v>9100</v>
      </c>
      <c r="H355" s="16">
        <v>50122913</v>
      </c>
      <c r="I355" s="16">
        <v>8742244</v>
      </c>
      <c r="J355" s="15" t="s">
        <v>10</v>
      </c>
      <c r="K355" s="17" t="s">
        <v>3232</v>
      </c>
    </row>
    <row r="356" spans="1:11" s="5" customFormat="1" x14ac:dyDescent="0.25">
      <c r="A356" s="15">
        <v>878</v>
      </c>
      <c r="B356" s="15" t="s">
        <v>2037</v>
      </c>
      <c r="C356" s="15" t="s">
        <v>2038</v>
      </c>
      <c r="D356" s="17">
        <v>61184</v>
      </c>
      <c r="E356" s="15" t="s">
        <v>2039</v>
      </c>
      <c r="F356" s="15" t="s">
        <v>9</v>
      </c>
      <c r="G356" s="15">
        <f>IFERROR(VLOOKUP(F356,[1]Sheet1!$A$1:$B$4,2,0),"TPN")</f>
        <v>9100</v>
      </c>
      <c r="H356" s="16">
        <v>50243109</v>
      </c>
      <c r="I356" s="16">
        <v>8748186</v>
      </c>
      <c r="J356" s="15" t="s">
        <v>10</v>
      </c>
      <c r="K356" s="17"/>
    </row>
    <row r="357" spans="1:11" s="5" customFormat="1" x14ac:dyDescent="0.25">
      <c r="A357" s="15">
        <v>2285</v>
      </c>
      <c r="B357" s="15" t="s">
        <v>471</v>
      </c>
      <c r="C357" s="15" t="s">
        <v>472</v>
      </c>
      <c r="D357" s="17">
        <v>61191</v>
      </c>
      <c r="E357" s="15" t="s">
        <v>473</v>
      </c>
      <c r="F357" s="15" t="s">
        <v>9</v>
      </c>
      <c r="G357" s="15">
        <f>IFERROR(VLOOKUP(F357,[1]Sheet1!$A$1:$B$4,2,0),"TPN")</f>
        <v>9100</v>
      </c>
      <c r="H357" s="16">
        <v>50295449</v>
      </c>
      <c r="I357" s="16">
        <v>868587</v>
      </c>
      <c r="J357" s="15" t="s">
        <v>10</v>
      </c>
      <c r="K357" s="17" t="s">
        <v>3232</v>
      </c>
    </row>
    <row r="358" spans="1:11" s="5" customFormat="1" x14ac:dyDescent="0.25">
      <c r="A358" s="12">
        <v>5693</v>
      </c>
      <c r="B358" s="12" t="s">
        <v>1099</v>
      </c>
      <c r="C358" s="12" t="s">
        <v>1100</v>
      </c>
      <c r="D358" s="14">
        <v>61197</v>
      </c>
      <c r="E358" s="12" t="s">
        <v>1101</v>
      </c>
      <c r="F358" s="12" t="s">
        <v>35</v>
      </c>
      <c r="G358" s="12">
        <f>IFERROR(VLOOKUP(F358,[1]Sheet1!$A$1:$B$4,2,0),"TPN")</f>
        <v>9300</v>
      </c>
      <c r="H358" s="13">
        <v>50330375</v>
      </c>
      <c r="I358" s="13">
        <v>8934793</v>
      </c>
      <c r="J358" s="12" t="s">
        <v>10</v>
      </c>
      <c r="K358" s="14" t="s">
        <v>3232</v>
      </c>
    </row>
    <row r="359" spans="1:11" s="5" customFormat="1" x14ac:dyDescent="0.25">
      <c r="A359" s="12">
        <v>5473</v>
      </c>
      <c r="B359" s="12" t="s">
        <v>801</v>
      </c>
      <c r="C359" s="12" t="s">
        <v>802</v>
      </c>
      <c r="D359" s="14">
        <v>63075</v>
      </c>
      <c r="E359" s="12" t="s">
        <v>803</v>
      </c>
      <c r="F359" s="12" t="s">
        <v>35</v>
      </c>
      <c r="G359" s="12">
        <f>IFERROR(VLOOKUP(F359,[1]Sheet1!$A$1:$B$4,2,0),"TPN")</f>
        <v>9300</v>
      </c>
      <c r="H359" s="13">
        <v>50111795</v>
      </c>
      <c r="I359" s="13">
        <v>8802513</v>
      </c>
      <c r="J359" s="12" t="s">
        <v>10</v>
      </c>
      <c r="K359" s="14" t="s">
        <v>3232</v>
      </c>
    </row>
    <row r="360" spans="1:11" s="5" customFormat="1" x14ac:dyDescent="0.25">
      <c r="A360" s="24">
        <v>5606</v>
      </c>
      <c r="B360" s="24" t="s">
        <v>893</v>
      </c>
      <c r="C360" s="24" t="s">
        <v>894</v>
      </c>
      <c r="D360" s="26">
        <v>63110</v>
      </c>
      <c r="E360" s="24" t="s">
        <v>895</v>
      </c>
      <c r="F360" s="24" t="s">
        <v>16</v>
      </c>
      <c r="G360" s="24">
        <f>IFERROR(VLOOKUP(F360,[1]Sheet1!$A$1:$B$4,2,0),"TPN")</f>
        <v>9500</v>
      </c>
      <c r="H360" s="25">
        <v>50055484</v>
      </c>
      <c r="I360" s="25">
        <v>8906409</v>
      </c>
      <c r="J360" s="24" t="s">
        <v>10</v>
      </c>
      <c r="K360" s="26" t="s">
        <v>3232</v>
      </c>
    </row>
    <row r="361" spans="1:11" s="5" customFormat="1" x14ac:dyDescent="0.25">
      <c r="A361" s="24">
        <v>1268</v>
      </c>
      <c r="B361" s="24" t="s">
        <v>1562</v>
      </c>
      <c r="C361" s="24" t="s">
        <v>1563</v>
      </c>
      <c r="D361" s="26">
        <v>63110</v>
      </c>
      <c r="E361" s="24" t="s">
        <v>895</v>
      </c>
      <c r="F361" s="24" t="s">
        <v>16</v>
      </c>
      <c r="G361" s="24">
        <f>IFERROR(VLOOKUP(F361,[1]Sheet1!$A$1:$B$4,2,0),"TPN")</f>
        <v>9500</v>
      </c>
      <c r="H361" s="25">
        <v>50055465</v>
      </c>
      <c r="I361" s="25">
        <v>8910415</v>
      </c>
      <c r="J361" s="24" t="s">
        <v>10</v>
      </c>
      <c r="K361" s="26" t="s">
        <v>3232</v>
      </c>
    </row>
    <row r="362" spans="1:11" s="5" customFormat="1" x14ac:dyDescent="0.25">
      <c r="A362" s="15">
        <v>5671</v>
      </c>
      <c r="B362" s="15" t="s">
        <v>1015</v>
      </c>
      <c r="C362" s="15" t="s">
        <v>1016</v>
      </c>
      <c r="D362" s="17">
        <v>63128</v>
      </c>
      <c r="E362" s="15" t="s">
        <v>1017</v>
      </c>
      <c r="F362" s="15" t="s">
        <v>9</v>
      </c>
      <c r="G362" s="15">
        <f>IFERROR(VLOOKUP(F362,[1]Sheet1!$A$1:$B$4,2,0),"TPN")</f>
        <v>9100</v>
      </c>
      <c r="H362" s="16">
        <v>50002606</v>
      </c>
      <c r="I362" s="16">
        <v>8793691</v>
      </c>
      <c r="J362" s="15" t="s">
        <v>10</v>
      </c>
      <c r="K362" s="17"/>
    </row>
    <row r="363" spans="1:11" s="5" customFormat="1" x14ac:dyDescent="0.25">
      <c r="A363" s="12">
        <v>286</v>
      </c>
      <c r="B363" s="12" t="s">
        <v>1792</v>
      </c>
      <c r="C363" s="12" t="s">
        <v>1793</v>
      </c>
      <c r="D363" s="14">
        <v>63225</v>
      </c>
      <c r="E363" s="12" t="s">
        <v>1794</v>
      </c>
      <c r="F363" s="12" t="s">
        <v>35</v>
      </c>
      <c r="G363" s="12">
        <f>IFERROR(VLOOKUP(F363,[1]Sheet1!$A$1:$B$4,2,0),"TPN")</f>
        <v>9300</v>
      </c>
      <c r="H363" s="13">
        <v>49992941</v>
      </c>
      <c r="I363" s="13">
        <v>865203</v>
      </c>
      <c r="J363" s="12" t="s">
        <v>10</v>
      </c>
      <c r="K363" s="14" t="s">
        <v>3232</v>
      </c>
    </row>
    <row r="364" spans="1:11" s="5" customFormat="1" x14ac:dyDescent="0.25">
      <c r="A364" s="15">
        <v>2276</v>
      </c>
      <c r="B364" s="15" t="s">
        <v>454</v>
      </c>
      <c r="C364" s="15" t="s">
        <v>455</v>
      </c>
      <c r="D364" s="17">
        <v>63263</v>
      </c>
      <c r="E364" s="15" t="s">
        <v>456</v>
      </c>
      <c r="F364" s="15" t="s">
        <v>9</v>
      </c>
      <c r="G364" s="15">
        <f>IFERROR(VLOOKUP(F364,[1]Sheet1!$A$1:$B$4,2,0),"TPN")</f>
        <v>9100</v>
      </c>
      <c r="H364" s="16">
        <v>50037434</v>
      </c>
      <c r="I364" s="16">
        <v>8624654</v>
      </c>
      <c r="J364" s="15" t="s">
        <v>10</v>
      </c>
      <c r="K364" s="17" t="s">
        <v>3232</v>
      </c>
    </row>
    <row r="365" spans="1:11" s="5" customFormat="1" x14ac:dyDescent="0.25">
      <c r="A365" s="12">
        <v>5577</v>
      </c>
      <c r="B365" s="12" t="s">
        <v>866</v>
      </c>
      <c r="C365" s="12" t="s">
        <v>867</v>
      </c>
      <c r="D365" s="14">
        <v>63477</v>
      </c>
      <c r="E365" s="12" t="s">
        <v>868</v>
      </c>
      <c r="F365" s="12" t="s">
        <v>35</v>
      </c>
      <c r="G365" s="12">
        <f>IFERROR(VLOOKUP(F365,[1]Sheet1!$A$1:$B$4,2,0),"TPN")</f>
        <v>9300</v>
      </c>
      <c r="H365" s="13">
        <v>50146054</v>
      </c>
      <c r="I365" s="13">
        <v>8807487</v>
      </c>
      <c r="J365" s="12" t="s">
        <v>10</v>
      </c>
      <c r="K365" s="14"/>
    </row>
    <row r="366" spans="1:11" s="5" customFormat="1" x14ac:dyDescent="0.25">
      <c r="A366" s="15">
        <v>9400</v>
      </c>
      <c r="B366" s="15" t="s">
        <v>1208</v>
      </c>
      <c r="C366" s="15" t="s">
        <v>1209</v>
      </c>
      <c r="D366" s="17">
        <v>63505</v>
      </c>
      <c r="E366" s="15" t="s">
        <v>1210</v>
      </c>
      <c r="F366" s="15" t="s">
        <v>9</v>
      </c>
      <c r="G366" s="15">
        <f>IFERROR(VLOOKUP(F366,[1]Sheet1!$A$1:$B$4,2,0),"TPN")</f>
        <v>9100</v>
      </c>
      <c r="H366" s="16">
        <v>50179933</v>
      </c>
      <c r="I366" s="16">
        <v>9020686</v>
      </c>
      <c r="J366" s="15" t="s">
        <v>10</v>
      </c>
      <c r="K366" s="17" t="s">
        <v>3232</v>
      </c>
    </row>
    <row r="367" spans="1:11" s="5" customFormat="1" x14ac:dyDescent="0.25">
      <c r="A367" s="12">
        <v>5699</v>
      </c>
      <c r="B367" s="12" t="s">
        <v>1132</v>
      </c>
      <c r="C367" s="12" t="s">
        <v>1133</v>
      </c>
      <c r="D367" s="14">
        <v>63741</v>
      </c>
      <c r="E367" s="12" t="s">
        <v>1134</v>
      </c>
      <c r="F367" s="12" t="s">
        <v>35</v>
      </c>
      <c r="G367" s="12">
        <f>IFERROR(VLOOKUP(F367,[1]Sheet1!$A$1:$B$4,2,0),"TPN")</f>
        <v>9300</v>
      </c>
      <c r="H367" s="13">
        <v>49987229</v>
      </c>
      <c r="I367" s="13">
        <v>9161683</v>
      </c>
      <c r="J367" s="12" t="s">
        <v>10</v>
      </c>
      <c r="K367" s="14" t="s">
        <v>3232</v>
      </c>
    </row>
    <row r="368" spans="1:11" s="5" customFormat="1" x14ac:dyDescent="0.25">
      <c r="A368" s="12">
        <v>5481</v>
      </c>
      <c r="B368" s="12" t="s">
        <v>807</v>
      </c>
      <c r="C368" s="12" t="s">
        <v>808</v>
      </c>
      <c r="D368" s="14">
        <v>63755</v>
      </c>
      <c r="E368" s="12" t="s">
        <v>809</v>
      </c>
      <c r="F368" s="12" t="s">
        <v>35</v>
      </c>
      <c r="G368" s="12">
        <f>IFERROR(VLOOKUP(F368,[1]Sheet1!$A$1:$B$4,2,0),"TPN")</f>
        <v>9300</v>
      </c>
      <c r="H368" s="13">
        <v>50091855</v>
      </c>
      <c r="I368" s="13">
        <v>9048769</v>
      </c>
      <c r="J368" s="12" t="s">
        <v>10</v>
      </c>
      <c r="K368" s="14" t="s">
        <v>3232</v>
      </c>
    </row>
    <row r="369" spans="1:11" s="5" customFormat="1" x14ac:dyDescent="0.25">
      <c r="A369" s="15">
        <v>7753</v>
      </c>
      <c r="B369" s="15" t="s">
        <v>1166</v>
      </c>
      <c r="C369" s="15" t="s">
        <v>1167</v>
      </c>
      <c r="D369" s="17">
        <v>63755</v>
      </c>
      <c r="E369" s="15" t="s">
        <v>1168</v>
      </c>
      <c r="F369" s="15" t="s">
        <v>9</v>
      </c>
      <c r="G369" s="15">
        <f>IFERROR(VLOOKUP(F369,[1]Sheet1!$A$1:$B$4,2,0),"TPN")</f>
        <v>9100</v>
      </c>
      <c r="H369" s="16">
        <v>5004739</v>
      </c>
      <c r="I369" s="16">
        <v>9047446</v>
      </c>
      <c r="J369" s="15" t="s">
        <v>10</v>
      </c>
      <c r="K369" s="17" t="s">
        <v>3232</v>
      </c>
    </row>
    <row r="370" spans="1:11" s="5" customFormat="1" x14ac:dyDescent="0.25">
      <c r="A370" s="12">
        <v>5453</v>
      </c>
      <c r="B370" s="12" t="s">
        <v>795</v>
      </c>
      <c r="C370" s="12" t="s">
        <v>796</v>
      </c>
      <c r="D370" s="14">
        <v>63768</v>
      </c>
      <c r="E370" s="12" t="s">
        <v>797</v>
      </c>
      <c r="F370" s="12" t="s">
        <v>35</v>
      </c>
      <c r="G370" s="12">
        <f>IFERROR(VLOOKUP(F370,[1]Sheet1!$A$1:$B$4,2,0),"TPN")</f>
        <v>9300</v>
      </c>
      <c r="H370" s="13">
        <v>50006036</v>
      </c>
      <c r="I370" s="13">
        <v>92212</v>
      </c>
      <c r="J370" s="12" t="s">
        <v>10</v>
      </c>
      <c r="K370" s="14" t="s">
        <v>3232</v>
      </c>
    </row>
    <row r="371" spans="1:11" s="5" customFormat="1" x14ac:dyDescent="0.25">
      <c r="A371" s="12">
        <v>1450</v>
      </c>
      <c r="B371" s="12" t="s">
        <v>507</v>
      </c>
      <c r="C371" s="12" t="s">
        <v>508</v>
      </c>
      <c r="D371" s="14">
        <v>63916</v>
      </c>
      <c r="E371" s="12" t="s">
        <v>509</v>
      </c>
      <c r="F371" s="12" t="s">
        <v>35</v>
      </c>
      <c r="G371" s="12">
        <f>IFERROR(VLOOKUP(F371,[1]Sheet1!$A$1:$B$4,2,0),"TPN")</f>
        <v>9300</v>
      </c>
      <c r="H371" s="13">
        <v>49642071</v>
      </c>
      <c r="I371" s="13">
        <v>923292</v>
      </c>
      <c r="J371" s="12" t="s">
        <v>10</v>
      </c>
      <c r="K371" s="14"/>
    </row>
    <row r="372" spans="1:11" s="5" customFormat="1" x14ac:dyDescent="0.25">
      <c r="A372" s="12">
        <v>216</v>
      </c>
      <c r="B372" s="12" t="s">
        <v>1526</v>
      </c>
      <c r="C372" s="12" t="s">
        <v>1527</v>
      </c>
      <c r="D372" s="14">
        <v>64293</v>
      </c>
      <c r="E372" s="12" t="s">
        <v>1528</v>
      </c>
      <c r="F372" s="12" t="s">
        <v>35</v>
      </c>
      <c r="G372" s="12">
        <f>IFERROR(VLOOKUP(F372,[1]Sheet1!$A$1:$B$4,2,0),"TPN")</f>
        <v>9300</v>
      </c>
      <c r="H372" s="13">
        <v>49890772</v>
      </c>
      <c r="I372" s="13">
        <v>8653502</v>
      </c>
      <c r="J372" s="12" t="s">
        <v>10</v>
      </c>
      <c r="K372" s="14"/>
    </row>
    <row r="373" spans="1:11" s="5" customFormat="1" x14ac:dyDescent="0.25">
      <c r="A373" s="24">
        <v>9067</v>
      </c>
      <c r="B373" s="24" t="s">
        <v>548</v>
      </c>
      <c r="C373" s="24" t="s">
        <v>549</v>
      </c>
      <c r="D373" s="26">
        <v>64319</v>
      </c>
      <c r="E373" s="24" t="s">
        <v>550</v>
      </c>
      <c r="F373" s="24" t="s">
        <v>16</v>
      </c>
      <c r="G373" s="24">
        <f>IFERROR(VLOOKUP(F373,[1]Sheet1!$A$1:$B$4,2,0),"TPN")</f>
        <v>9500</v>
      </c>
      <c r="H373" s="25">
        <v>49810647</v>
      </c>
      <c r="I373" s="25">
        <v>8577806</v>
      </c>
      <c r="J373" s="24" t="s">
        <v>10</v>
      </c>
      <c r="K373" s="26" t="s">
        <v>3232</v>
      </c>
    </row>
    <row r="374" spans="1:11" s="5" customFormat="1" x14ac:dyDescent="0.25">
      <c r="A374" s="15">
        <v>736</v>
      </c>
      <c r="B374" s="15" t="s">
        <v>922</v>
      </c>
      <c r="C374" s="15" t="s">
        <v>923</v>
      </c>
      <c r="D374" s="17">
        <v>64331</v>
      </c>
      <c r="E374" s="15" t="s">
        <v>924</v>
      </c>
      <c r="F374" s="15" t="s">
        <v>9</v>
      </c>
      <c r="G374" s="15">
        <f>IFERROR(VLOOKUP(F374,[1]Sheet1!$A$1:$B$4,2,0),"TPN")</f>
        <v>9100</v>
      </c>
      <c r="H374" s="16">
        <v>49896879</v>
      </c>
      <c r="I374" s="16">
        <v>8611612</v>
      </c>
      <c r="J374" s="15" t="s">
        <v>10</v>
      </c>
      <c r="K374" s="17" t="s">
        <v>3232</v>
      </c>
    </row>
    <row r="375" spans="1:11" s="5" customFormat="1" x14ac:dyDescent="0.25">
      <c r="A375" s="24">
        <v>2145</v>
      </c>
      <c r="B375" s="24" t="s">
        <v>1502</v>
      </c>
      <c r="C375" s="24" t="s">
        <v>1503</v>
      </c>
      <c r="D375" s="26">
        <v>64331</v>
      </c>
      <c r="E375" s="24" t="s">
        <v>924</v>
      </c>
      <c r="F375" s="24" t="s">
        <v>16</v>
      </c>
      <c r="G375" s="24">
        <f>IFERROR(VLOOKUP(F375,[1]Sheet1!$A$1:$B$4,2,0),"TPN")</f>
        <v>9500</v>
      </c>
      <c r="H375" s="25">
        <v>49945498</v>
      </c>
      <c r="I375" s="25">
        <v>8610976</v>
      </c>
      <c r="J375" s="24" t="s">
        <v>10</v>
      </c>
      <c r="K375" s="26" t="s">
        <v>3232</v>
      </c>
    </row>
    <row r="376" spans="1:11" s="5" customFormat="1" x14ac:dyDescent="0.25">
      <c r="A376" s="12">
        <v>5135</v>
      </c>
      <c r="B376" s="12" t="s">
        <v>495</v>
      </c>
      <c r="C376" s="12" t="s">
        <v>496</v>
      </c>
      <c r="D376" s="14">
        <v>64521</v>
      </c>
      <c r="E376" s="12" t="s">
        <v>497</v>
      </c>
      <c r="F376" s="12" t="s">
        <v>35</v>
      </c>
      <c r="G376" s="12">
        <f>IFERROR(VLOOKUP(F376,[1]Sheet1!$A$1:$B$4,2,0),"TPN")</f>
        <v>9300</v>
      </c>
      <c r="H376" s="13">
        <v>49938031</v>
      </c>
      <c r="I376" s="13">
        <v>8496179</v>
      </c>
      <c r="J376" s="12" t="s">
        <v>10</v>
      </c>
      <c r="K376" s="14"/>
    </row>
    <row r="377" spans="1:11" s="5" customFormat="1" x14ac:dyDescent="0.25">
      <c r="A377" s="15">
        <v>5497</v>
      </c>
      <c r="B377" s="15" t="s">
        <v>822</v>
      </c>
      <c r="C377" s="15" t="s">
        <v>823</v>
      </c>
      <c r="D377" s="17">
        <v>64572</v>
      </c>
      <c r="E377" s="15" t="s">
        <v>824</v>
      </c>
      <c r="F377" s="15" t="s">
        <v>9</v>
      </c>
      <c r="G377" s="15">
        <f>IFERROR(VLOOKUP(F377,[1]Sheet1!$A$1:$B$4,2,0),"TPN")</f>
        <v>9100</v>
      </c>
      <c r="H377" s="16">
        <v>49903565</v>
      </c>
      <c r="I377" s="16">
        <v>8523582</v>
      </c>
      <c r="J377" s="15" t="s">
        <v>10</v>
      </c>
      <c r="K377" s="17" t="s">
        <v>3232</v>
      </c>
    </row>
    <row r="378" spans="1:11" s="5" customFormat="1" x14ac:dyDescent="0.25">
      <c r="A378" s="24">
        <v>9806</v>
      </c>
      <c r="B378" s="24" t="s">
        <v>1798</v>
      </c>
      <c r="C378" s="24" t="s">
        <v>1799</v>
      </c>
      <c r="D378" s="26">
        <v>64572</v>
      </c>
      <c r="E378" s="24" t="s">
        <v>1800</v>
      </c>
      <c r="F378" s="24" t="s">
        <v>16</v>
      </c>
      <c r="G378" s="24">
        <f>IFERROR(VLOOKUP(F378,[1]Sheet1!$A$1:$B$4,2,0),"TPN")</f>
        <v>9500</v>
      </c>
      <c r="H378" s="25">
        <v>49893008</v>
      </c>
      <c r="I378" s="25">
        <v>8543546</v>
      </c>
      <c r="J378" s="24" t="s">
        <v>10</v>
      </c>
      <c r="K378" s="26" t="s">
        <v>3232</v>
      </c>
    </row>
    <row r="379" spans="1:11" s="5" customFormat="1" x14ac:dyDescent="0.25">
      <c r="A379" s="15">
        <v>4402</v>
      </c>
      <c r="B379" s="15" t="s">
        <v>1924</v>
      </c>
      <c r="C379" s="15" t="s">
        <v>1925</v>
      </c>
      <c r="D379" s="17">
        <v>64579</v>
      </c>
      <c r="E379" s="15" t="s">
        <v>1926</v>
      </c>
      <c r="F379" s="15" t="s">
        <v>9</v>
      </c>
      <c r="G379" s="15">
        <f>IFERROR(VLOOKUP(F379,[1]Sheet1!$A$1:$B$4,2,0),"TPN")</f>
        <v>9100</v>
      </c>
      <c r="H379" s="16">
        <v>49769343</v>
      </c>
      <c r="I379" s="16">
        <v>8495472</v>
      </c>
      <c r="J379" s="15" t="s">
        <v>10</v>
      </c>
      <c r="K379" s="17" t="s">
        <v>3232</v>
      </c>
    </row>
    <row r="380" spans="1:11" s="5" customFormat="1" x14ac:dyDescent="0.25">
      <c r="A380" s="24">
        <v>2140</v>
      </c>
      <c r="B380" s="24" t="s">
        <v>942</v>
      </c>
      <c r="C380" s="24" t="s">
        <v>943</v>
      </c>
      <c r="D380" s="26">
        <v>64665</v>
      </c>
      <c r="E380" s="24" t="s">
        <v>944</v>
      </c>
      <c r="F380" s="24" t="s">
        <v>16</v>
      </c>
      <c r="G380" s="24">
        <f>IFERROR(VLOOKUP(F380,[1]Sheet1!$A$1:$B$4,2,0),"TPN")</f>
        <v>9500</v>
      </c>
      <c r="H380" s="25">
        <v>49747066</v>
      </c>
      <c r="I380" s="25">
        <v>8591861</v>
      </c>
      <c r="J380" s="24" t="s">
        <v>10</v>
      </c>
      <c r="K380" s="26" t="s">
        <v>3232</v>
      </c>
    </row>
    <row r="381" spans="1:11" s="5" customFormat="1" x14ac:dyDescent="0.25">
      <c r="A381" s="12">
        <v>1442</v>
      </c>
      <c r="B381" s="12" t="s">
        <v>483</v>
      </c>
      <c r="C381" s="12" t="s">
        <v>484</v>
      </c>
      <c r="D381" s="14">
        <v>64720</v>
      </c>
      <c r="E381" s="12" t="s">
        <v>485</v>
      </c>
      <c r="F381" s="12" t="s">
        <v>35</v>
      </c>
      <c r="G381" s="12">
        <f>IFERROR(VLOOKUP(F381,[1]Sheet1!$A$1:$B$4,2,0),"TPN")</f>
        <v>9300</v>
      </c>
      <c r="H381" s="13">
        <v>49683765</v>
      </c>
      <c r="I381" s="13">
        <v>9002578</v>
      </c>
      <c r="J381" s="12" t="s">
        <v>10</v>
      </c>
      <c r="K381" s="14" t="s">
        <v>3232</v>
      </c>
    </row>
    <row r="382" spans="1:11" s="5" customFormat="1" x14ac:dyDescent="0.25">
      <c r="A382" s="15">
        <v>5686</v>
      </c>
      <c r="B382" s="15" t="s">
        <v>1058</v>
      </c>
      <c r="C382" s="15" t="s">
        <v>1059</v>
      </c>
      <c r="D382" s="17">
        <v>64807</v>
      </c>
      <c r="E382" s="15" t="s">
        <v>1060</v>
      </c>
      <c r="F382" s="15" t="s">
        <v>9</v>
      </c>
      <c r="G382" s="15">
        <f>IFERROR(VLOOKUP(F382,[1]Sheet1!$A$1:$B$4,2,0),"TPN")</f>
        <v>9100</v>
      </c>
      <c r="H382" s="16">
        <v>49909065</v>
      </c>
      <c r="I382" s="16">
        <v>8849017</v>
      </c>
      <c r="J382" s="15" t="s">
        <v>10</v>
      </c>
      <c r="K382" s="17"/>
    </row>
    <row r="383" spans="1:11" s="5" customFormat="1" x14ac:dyDescent="0.25">
      <c r="A383" s="12">
        <v>5683</v>
      </c>
      <c r="B383" s="12" t="s">
        <v>1049</v>
      </c>
      <c r="C383" s="12" t="s">
        <v>1050</v>
      </c>
      <c r="D383" s="14">
        <v>64823</v>
      </c>
      <c r="E383" s="12" t="s">
        <v>1051</v>
      </c>
      <c r="F383" s="12" t="s">
        <v>35</v>
      </c>
      <c r="G383" s="12">
        <f>IFERROR(VLOOKUP(F383,[1]Sheet1!$A$1:$B$4,2,0),"TPN")</f>
        <v>9300</v>
      </c>
      <c r="H383" s="13">
        <v>498721</v>
      </c>
      <c r="I383" s="13">
        <v>891574</v>
      </c>
      <c r="J383" s="12" t="s">
        <v>10</v>
      </c>
      <c r="K383" s="14" t="s">
        <v>3232</v>
      </c>
    </row>
    <row r="384" spans="1:11" s="5" customFormat="1" x14ac:dyDescent="0.25">
      <c r="A384" s="15">
        <v>5422</v>
      </c>
      <c r="B384" s="15" t="s">
        <v>771</v>
      </c>
      <c r="C384" s="15" t="s">
        <v>772</v>
      </c>
      <c r="D384" s="17">
        <v>65203</v>
      </c>
      <c r="E384" s="15" t="s">
        <v>773</v>
      </c>
      <c r="F384" s="15" t="s">
        <v>9</v>
      </c>
      <c r="G384" s="15">
        <f>IFERROR(VLOOKUP(F384,[1]Sheet1!$A$1:$B$4,2,0),"TPN")</f>
        <v>9100</v>
      </c>
      <c r="H384" s="16">
        <v>50047185</v>
      </c>
      <c r="I384" s="16">
        <v>8231843</v>
      </c>
      <c r="J384" s="15" t="s">
        <v>10</v>
      </c>
      <c r="K384" s="17"/>
    </row>
    <row r="385" spans="1:11" s="5" customFormat="1" x14ac:dyDescent="0.25">
      <c r="A385" s="15">
        <v>793</v>
      </c>
      <c r="B385" s="15" t="s">
        <v>1778</v>
      </c>
      <c r="C385" s="15" t="s">
        <v>1779</v>
      </c>
      <c r="D385" s="17">
        <v>65205</v>
      </c>
      <c r="E385" s="15" t="s">
        <v>773</v>
      </c>
      <c r="F385" s="15" t="s">
        <v>9</v>
      </c>
      <c r="G385" s="15">
        <f>IFERROR(VLOOKUP(F385,[1]Sheet1!$A$1:$B$4,2,0),"TPN")</f>
        <v>9100</v>
      </c>
      <c r="H385" s="16">
        <v>50056841</v>
      </c>
      <c r="I385" s="16">
        <v>8339328</v>
      </c>
      <c r="J385" s="15" t="s">
        <v>10</v>
      </c>
      <c r="K385" s="17" t="s">
        <v>3232</v>
      </c>
    </row>
    <row r="386" spans="1:11" s="5" customFormat="1" x14ac:dyDescent="0.25">
      <c r="A386" s="24">
        <v>5637</v>
      </c>
      <c r="B386" s="24" t="s">
        <v>937</v>
      </c>
      <c r="C386" s="24" t="s">
        <v>938</v>
      </c>
      <c r="D386" s="26">
        <v>65207</v>
      </c>
      <c r="E386" s="24" t="s">
        <v>773</v>
      </c>
      <c r="F386" s="24" t="s">
        <v>16</v>
      </c>
      <c r="G386" s="24">
        <f>IFERROR(VLOOKUP(F386,[1]Sheet1!$A$1:$B$4,2,0),"TPN")</f>
        <v>9500</v>
      </c>
      <c r="H386" s="25">
        <v>50095349</v>
      </c>
      <c r="I386" s="25">
        <v>8353899</v>
      </c>
      <c r="J386" s="24" t="s">
        <v>10</v>
      </c>
      <c r="K386" s="26" t="s">
        <v>3232</v>
      </c>
    </row>
    <row r="387" spans="1:11" s="5" customFormat="1" x14ac:dyDescent="0.25">
      <c r="A387" s="12">
        <v>5611</v>
      </c>
      <c r="B387" s="12" t="s">
        <v>919</v>
      </c>
      <c r="C387" s="12" t="s">
        <v>920</v>
      </c>
      <c r="D387" s="14">
        <v>65428</v>
      </c>
      <c r="E387" s="12" t="s">
        <v>921</v>
      </c>
      <c r="F387" s="12" t="s">
        <v>35</v>
      </c>
      <c r="G387" s="12">
        <f>IFERROR(VLOOKUP(F387,[1]Sheet1!$A$1:$B$4,2,0),"TPN")</f>
        <v>9300</v>
      </c>
      <c r="H387" s="13">
        <v>49997003</v>
      </c>
      <c r="I387" s="13">
        <v>8424156</v>
      </c>
      <c r="J387" s="12" t="s">
        <v>10</v>
      </c>
      <c r="K387" s="14" t="s">
        <v>3232</v>
      </c>
    </row>
    <row r="388" spans="1:11" s="5" customFormat="1" x14ac:dyDescent="0.25">
      <c r="A388" s="15">
        <v>2161</v>
      </c>
      <c r="B388" s="15" t="s">
        <v>480</v>
      </c>
      <c r="C388" s="15" t="s">
        <v>481</v>
      </c>
      <c r="D388" s="17">
        <v>65479</v>
      </c>
      <c r="E388" s="15" t="s">
        <v>482</v>
      </c>
      <c r="F388" s="15" t="s">
        <v>9</v>
      </c>
      <c r="G388" s="15">
        <f>IFERROR(VLOOKUP(F388,[1]Sheet1!$A$1:$B$4,2,0),"TPN")</f>
        <v>9100</v>
      </c>
      <c r="H388" s="16">
        <v>50033995</v>
      </c>
      <c r="I388" s="16">
        <v>8480837</v>
      </c>
      <c r="J388" s="15" t="s">
        <v>10</v>
      </c>
      <c r="K388" s="17" t="s">
        <v>3232</v>
      </c>
    </row>
    <row r="389" spans="1:11" s="5" customFormat="1" x14ac:dyDescent="0.25">
      <c r="A389" s="24">
        <v>1261</v>
      </c>
      <c r="B389" s="24" t="s">
        <v>1518</v>
      </c>
      <c r="C389" s="24" t="s">
        <v>1519</v>
      </c>
      <c r="D389" s="26">
        <v>65520</v>
      </c>
      <c r="E389" s="24" t="s">
        <v>1520</v>
      </c>
      <c r="F389" s="24" t="s">
        <v>16</v>
      </c>
      <c r="G389" s="24">
        <f>IFERROR(VLOOKUP(F389,[1]Sheet1!$A$1:$B$4,2,0),"TPN")</f>
        <v>9500</v>
      </c>
      <c r="H389" s="25">
        <v>50301362</v>
      </c>
      <c r="I389" s="25">
        <v>82348</v>
      </c>
      <c r="J389" s="24" t="s">
        <v>10</v>
      </c>
      <c r="K389" s="26" t="s">
        <v>3232</v>
      </c>
    </row>
    <row r="390" spans="1:11" s="5" customFormat="1" x14ac:dyDescent="0.25">
      <c r="A390" s="24">
        <v>9066</v>
      </c>
      <c r="B390" s="24" t="s">
        <v>527</v>
      </c>
      <c r="C390" s="24" t="s">
        <v>528</v>
      </c>
      <c r="D390" s="26">
        <v>65549</v>
      </c>
      <c r="E390" s="24" t="s">
        <v>529</v>
      </c>
      <c r="F390" s="24" t="s">
        <v>16</v>
      </c>
      <c r="G390" s="24">
        <f>IFERROR(VLOOKUP(F390,[1]Sheet1!$A$1:$B$4,2,0),"TPN")</f>
        <v>9500</v>
      </c>
      <c r="H390" s="25">
        <v>50394706</v>
      </c>
      <c r="I390" s="25">
        <v>807802</v>
      </c>
      <c r="J390" s="24" t="s">
        <v>10</v>
      </c>
      <c r="K390" s="26" t="s">
        <v>3232</v>
      </c>
    </row>
    <row r="391" spans="1:11" s="5" customFormat="1" x14ac:dyDescent="0.25">
      <c r="A391" s="24">
        <v>1612</v>
      </c>
      <c r="B391" s="24" t="s">
        <v>1009</v>
      </c>
      <c r="C391" s="24" t="s">
        <v>1010</v>
      </c>
      <c r="D391" s="26">
        <v>65760</v>
      </c>
      <c r="E391" s="24" t="s">
        <v>1011</v>
      </c>
      <c r="F391" s="24" t="s">
        <v>16</v>
      </c>
      <c r="G391" s="24">
        <f>IFERROR(VLOOKUP(F391,[1]Sheet1!$A$1:$B$4,2,0),"TPN")</f>
        <v>9500</v>
      </c>
      <c r="H391" s="25">
        <v>50155424</v>
      </c>
      <c r="I391" s="25">
        <v>8601317</v>
      </c>
      <c r="J391" s="24" t="s">
        <v>10</v>
      </c>
      <c r="K391" s="26" t="s">
        <v>3232</v>
      </c>
    </row>
    <row r="392" spans="1:11" s="5" customFormat="1" x14ac:dyDescent="0.25">
      <c r="A392" s="12">
        <v>8737</v>
      </c>
      <c r="B392" s="12" t="s">
        <v>1840</v>
      </c>
      <c r="C392" s="12" t="s">
        <v>1841</v>
      </c>
      <c r="D392" s="14">
        <v>65817</v>
      </c>
      <c r="E392" s="12" t="s">
        <v>1842</v>
      </c>
      <c r="F392" s="12" t="s">
        <v>35</v>
      </c>
      <c r="G392" s="12">
        <f>IFERROR(VLOOKUP(F392,[1]Sheet1!$A$1:$B$4,2,0),"TPN")</f>
        <v>9300</v>
      </c>
      <c r="H392" s="13">
        <v>50139409</v>
      </c>
      <c r="I392" s="13">
        <v>8346188</v>
      </c>
      <c r="J392" s="12" t="s">
        <v>10</v>
      </c>
      <c r="K392" s="14"/>
    </row>
    <row r="393" spans="1:11" s="5" customFormat="1" x14ac:dyDescent="0.25">
      <c r="A393" s="12">
        <v>1576</v>
      </c>
      <c r="B393" s="12" t="s">
        <v>916</v>
      </c>
      <c r="C393" s="12" t="s">
        <v>917</v>
      </c>
      <c r="D393" s="14">
        <v>66115</v>
      </c>
      <c r="E393" s="12" t="s">
        <v>918</v>
      </c>
      <c r="F393" s="12" t="s">
        <v>35</v>
      </c>
      <c r="G393" s="12">
        <f>IFERROR(VLOOKUP(F393,[1]Sheet1!$A$1:$B$4,2,0),"TPN")</f>
        <v>9300</v>
      </c>
      <c r="H393" s="13">
        <v>49241567</v>
      </c>
      <c r="I393" s="13">
        <v>695788</v>
      </c>
      <c r="J393" s="12" t="s">
        <v>10</v>
      </c>
      <c r="K393" s="14"/>
    </row>
    <row r="394" spans="1:11" s="5" customFormat="1" x14ac:dyDescent="0.25">
      <c r="A394" s="15">
        <v>3674</v>
      </c>
      <c r="B394" s="15" t="s">
        <v>1493</v>
      </c>
      <c r="C394" s="15" t="s">
        <v>1494</v>
      </c>
      <c r="D394" s="17">
        <v>66386</v>
      </c>
      <c r="E394" s="15" t="s">
        <v>1495</v>
      </c>
      <c r="F394" s="15" t="s">
        <v>9</v>
      </c>
      <c r="G394" s="15">
        <f>IFERROR(VLOOKUP(F394,[1]Sheet1!$A$1:$B$4,2,0),"TPN")</f>
        <v>9100</v>
      </c>
      <c r="H394" s="16">
        <v>49269394</v>
      </c>
      <c r="I394" s="16">
        <v>7136992</v>
      </c>
      <c r="J394" s="15" t="s">
        <v>10</v>
      </c>
      <c r="K394" s="17"/>
    </row>
    <row r="395" spans="1:11" s="5" customFormat="1" x14ac:dyDescent="0.25">
      <c r="A395" s="12">
        <v>1604</v>
      </c>
      <c r="B395" s="12" t="s">
        <v>1046</v>
      </c>
      <c r="C395" s="12" t="s">
        <v>1047</v>
      </c>
      <c r="D395" s="14">
        <v>66687</v>
      </c>
      <c r="E395" s="12" t="s">
        <v>1048</v>
      </c>
      <c r="F395" s="12" t="s">
        <v>35</v>
      </c>
      <c r="G395" s="12">
        <f>IFERROR(VLOOKUP(F395,[1]Sheet1!$A$1:$B$4,2,0),"TPN")</f>
        <v>9300</v>
      </c>
      <c r="H395" s="13">
        <v>49488123</v>
      </c>
      <c r="I395" s="13">
        <v>6839706</v>
      </c>
      <c r="J395" s="12" t="s">
        <v>10</v>
      </c>
      <c r="K395" s="14"/>
    </row>
    <row r="396" spans="1:11" s="5" customFormat="1" x14ac:dyDescent="0.25">
      <c r="A396" s="12">
        <v>1585</v>
      </c>
      <c r="B396" s="12" t="s">
        <v>986</v>
      </c>
      <c r="C396" s="12" t="s">
        <v>987</v>
      </c>
      <c r="D396" s="14">
        <v>66798</v>
      </c>
      <c r="E396" s="12" t="s">
        <v>988</v>
      </c>
      <c r="F396" s="12" t="s">
        <v>35</v>
      </c>
      <c r="G396" s="12">
        <f>IFERROR(VLOOKUP(F396,[1]Sheet1!$A$1:$B$4,2,0),"TPN")</f>
        <v>9300</v>
      </c>
      <c r="H396" s="13">
        <v>49325497</v>
      </c>
      <c r="I396" s="13">
        <v>67247</v>
      </c>
      <c r="J396" s="12" t="s">
        <v>10</v>
      </c>
      <c r="K396" s="14"/>
    </row>
    <row r="397" spans="1:11" s="5" customFormat="1" x14ac:dyDescent="0.25">
      <c r="A397" s="15">
        <v>2232</v>
      </c>
      <c r="B397" s="15" t="s">
        <v>2096</v>
      </c>
      <c r="C397" s="15" t="s">
        <v>2097</v>
      </c>
      <c r="D397" s="17">
        <v>66877</v>
      </c>
      <c r="E397" s="15" t="s">
        <v>2098</v>
      </c>
      <c r="F397" s="15" t="s">
        <v>9</v>
      </c>
      <c r="G397" s="15">
        <f>IFERROR(VLOOKUP(F397,[1]Sheet1!$A$1:$B$4,2,0),"TPN")</f>
        <v>9100</v>
      </c>
      <c r="H397" s="16">
        <v>49423904</v>
      </c>
      <c r="I397" s="16">
        <v>7559433</v>
      </c>
      <c r="J397" s="15" t="s">
        <v>10</v>
      </c>
      <c r="K397" s="17" t="s">
        <v>3232</v>
      </c>
    </row>
    <row r="398" spans="1:11" s="5" customFormat="1" x14ac:dyDescent="0.25">
      <c r="A398" s="15">
        <v>953</v>
      </c>
      <c r="B398" s="15" t="s">
        <v>516</v>
      </c>
      <c r="C398" s="15" t="s">
        <v>517</v>
      </c>
      <c r="D398" s="17">
        <v>66999</v>
      </c>
      <c r="E398" s="15" t="s">
        <v>518</v>
      </c>
      <c r="F398" s="15" t="s">
        <v>9</v>
      </c>
      <c r="G398" s="15">
        <f>IFERROR(VLOOKUP(F398,[1]Sheet1!$A$1:$B$4,2,0),"TPN")</f>
        <v>9100</v>
      </c>
      <c r="H398" s="16">
        <v>49200434</v>
      </c>
      <c r="I398" s="16">
        <v>7747448</v>
      </c>
      <c r="J398" s="15" t="s">
        <v>10</v>
      </c>
      <c r="K398" s="17" t="s">
        <v>3232</v>
      </c>
    </row>
    <row r="399" spans="1:11" s="5" customFormat="1" x14ac:dyDescent="0.25">
      <c r="A399" s="15">
        <v>2020</v>
      </c>
      <c r="B399" s="15" t="s">
        <v>1936</v>
      </c>
      <c r="C399" s="15" t="s">
        <v>1937</v>
      </c>
      <c r="D399" s="17">
        <v>67071</v>
      </c>
      <c r="E399" s="15" t="s">
        <v>1938</v>
      </c>
      <c r="F399" s="15" t="s">
        <v>9</v>
      </c>
      <c r="G399" s="15">
        <f>IFERROR(VLOOKUP(F399,[1]Sheet1!$A$1:$B$4,2,0),"TPN")</f>
        <v>9100</v>
      </c>
      <c r="H399" s="16">
        <v>49488566</v>
      </c>
      <c r="I399" s="16">
        <v>838895</v>
      </c>
      <c r="J399" s="15" t="s">
        <v>10</v>
      </c>
      <c r="K399" s="17"/>
    </row>
    <row r="400" spans="1:11" s="5" customFormat="1" x14ac:dyDescent="0.25">
      <c r="A400" s="12">
        <v>794</v>
      </c>
      <c r="B400" s="12" t="s">
        <v>1795</v>
      </c>
      <c r="C400" s="12" t="s">
        <v>1796</v>
      </c>
      <c r="D400" s="14">
        <v>67269</v>
      </c>
      <c r="E400" s="12" t="s">
        <v>1797</v>
      </c>
      <c r="F400" s="12" t="s">
        <v>35</v>
      </c>
      <c r="G400" s="12">
        <f>IFERROR(VLOOKUP(F400,[1]Sheet1!$A$1:$B$4,2,0),"TPN")</f>
        <v>9300</v>
      </c>
      <c r="H400" s="13">
        <v>49559209</v>
      </c>
      <c r="I400" s="13">
        <v>816964</v>
      </c>
      <c r="J400" s="12" t="s">
        <v>10</v>
      </c>
      <c r="K400" s="14"/>
    </row>
    <row r="401" spans="1:11" s="5" customFormat="1" x14ac:dyDescent="0.25">
      <c r="A401" s="12">
        <v>1964</v>
      </c>
      <c r="B401" s="12" t="s">
        <v>1854</v>
      </c>
      <c r="C401" s="12" t="s">
        <v>1855</v>
      </c>
      <c r="D401" s="14">
        <v>67304</v>
      </c>
      <c r="E401" s="12" t="s">
        <v>479</v>
      </c>
      <c r="F401" s="12" t="s">
        <v>35</v>
      </c>
      <c r="G401" s="12">
        <f>IFERROR(VLOOKUP(F401,[1]Sheet1!$A$1:$B$4,2,0),"TPN")</f>
        <v>9300</v>
      </c>
      <c r="H401" s="13">
        <v>49563581</v>
      </c>
      <c r="I401" s="13">
        <v>8081615</v>
      </c>
      <c r="J401" s="12" t="s">
        <v>10</v>
      </c>
      <c r="K401" s="14"/>
    </row>
    <row r="402" spans="1:11" s="5" customFormat="1" x14ac:dyDescent="0.25">
      <c r="A402" s="15">
        <v>2228</v>
      </c>
      <c r="B402" s="15" t="s">
        <v>2079</v>
      </c>
      <c r="C402" s="15" t="s">
        <v>2080</v>
      </c>
      <c r="D402" s="17">
        <v>67365</v>
      </c>
      <c r="E402" s="15" t="s">
        <v>2081</v>
      </c>
      <c r="F402" s="15" t="s">
        <v>9</v>
      </c>
      <c r="G402" s="15">
        <f>IFERROR(VLOOKUP(F402,[1]Sheet1!$A$1:$B$4,2,0),"TPN")</f>
        <v>9100</v>
      </c>
      <c r="H402" s="16">
        <v>49275835</v>
      </c>
      <c r="I402" s="16">
        <v>8342068</v>
      </c>
      <c r="J402" s="15" t="s">
        <v>10</v>
      </c>
      <c r="K402" s="17" t="s">
        <v>3232</v>
      </c>
    </row>
    <row r="403" spans="1:11" s="5" customFormat="1" x14ac:dyDescent="0.25">
      <c r="A403" s="12">
        <v>2223</v>
      </c>
      <c r="B403" s="12" t="s">
        <v>2074</v>
      </c>
      <c r="C403" s="12" t="s">
        <v>2075</v>
      </c>
      <c r="D403" s="14">
        <v>67434</v>
      </c>
      <c r="E403" s="12" t="s">
        <v>2076</v>
      </c>
      <c r="F403" s="12" t="s">
        <v>35</v>
      </c>
      <c r="G403" s="12">
        <f>IFERROR(VLOOKUP(F403,[1]Sheet1!$A$1:$B$4,2,0),"TPN")</f>
        <v>9300</v>
      </c>
      <c r="H403" s="13">
        <v>49344506</v>
      </c>
      <c r="I403" s="13">
        <v>8152852</v>
      </c>
      <c r="J403" s="12" t="s">
        <v>10</v>
      </c>
      <c r="K403" s="14"/>
    </row>
    <row r="404" spans="1:11" s="5" customFormat="1" x14ac:dyDescent="0.25">
      <c r="A404" s="15">
        <v>1044</v>
      </c>
      <c r="B404" s="15" t="s">
        <v>1163</v>
      </c>
      <c r="C404" s="15" t="s">
        <v>1164</v>
      </c>
      <c r="D404" s="17">
        <v>67454</v>
      </c>
      <c r="E404" s="15" t="s">
        <v>1165</v>
      </c>
      <c r="F404" s="15" t="s">
        <v>9</v>
      </c>
      <c r="G404" s="15">
        <f>IFERROR(VLOOKUP(F404,[1]Sheet1!$A$1:$B$4,2,0),"TPN")</f>
        <v>9100</v>
      </c>
      <c r="H404" s="16">
        <v>49378683</v>
      </c>
      <c r="I404" s="16">
        <v>8251625</v>
      </c>
      <c r="J404" s="15" t="s">
        <v>10</v>
      </c>
      <c r="K404" s="17" t="s">
        <v>3232</v>
      </c>
    </row>
    <row r="405" spans="1:11" s="5" customFormat="1" x14ac:dyDescent="0.25">
      <c r="A405" s="24">
        <v>9839</v>
      </c>
      <c r="B405" s="24" t="s">
        <v>1902</v>
      </c>
      <c r="C405" s="24" t="s">
        <v>1903</v>
      </c>
      <c r="D405" s="26">
        <v>67483</v>
      </c>
      <c r="E405" s="24" t="s">
        <v>1904</v>
      </c>
      <c r="F405" s="24" t="s">
        <v>16</v>
      </c>
      <c r="G405" s="24">
        <f>IFERROR(VLOOKUP(F405,[1]Sheet1!$A$1:$B$4,2,0),"TPN")</f>
        <v>9500</v>
      </c>
      <c r="H405" s="25">
        <v>49269738</v>
      </c>
      <c r="I405" s="25">
        <v>815341</v>
      </c>
      <c r="J405" s="24" t="s">
        <v>10</v>
      </c>
      <c r="K405" s="26" t="s">
        <v>3232</v>
      </c>
    </row>
    <row r="406" spans="1:11" s="5" customFormat="1" x14ac:dyDescent="0.25">
      <c r="A406" s="24">
        <v>2508</v>
      </c>
      <c r="B406" s="24" t="s">
        <v>2027</v>
      </c>
      <c r="C406" s="24" t="s">
        <v>1903</v>
      </c>
      <c r="D406" s="26">
        <v>67483</v>
      </c>
      <c r="E406" s="24" t="s">
        <v>1904</v>
      </c>
      <c r="F406" s="24" t="s">
        <v>16</v>
      </c>
      <c r="G406" s="24">
        <f>IFERROR(VLOOKUP(F406,[1]Sheet1!$A$1:$B$4,2,0),"TPN")</f>
        <v>9500</v>
      </c>
      <c r="H406" s="25">
        <v>49269754</v>
      </c>
      <c r="I406" s="25">
        <v>8153408</v>
      </c>
      <c r="J406" s="24" t="s">
        <v>10</v>
      </c>
      <c r="K406" s="26" t="s">
        <v>3232</v>
      </c>
    </row>
    <row r="407" spans="1:11" s="5" customFormat="1" x14ac:dyDescent="0.25">
      <c r="A407" s="12">
        <v>363</v>
      </c>
      <c r="B407" s="12" t="s">
        <v>2069</v>
      </c>
      <c r="C407" s="12" t="s">
        <v>2070</v>
      </c>
      <c r="D407" s="14">
        <v>67547</v>
      </c>
      <c r="E407" s="12" t="s">
        <v>1509</v>
      </c>
      <c r="F407" s="12" t="s">
        <v>35</v>
      </c>
      <c r="G407" s="12">
        <f>IFERROR(VLOOKUP(F407,[1]Sheet1!$A$1:$B$4,2,0),"TPN")</f>
        <v>9300</v>
      </c>
      <c r="H407" s="13">
        <v>4962674</v>
      </c>
      <c r="I407" s="13">
        <v>8360257</v>
      </c>
      <c r="J407" s="12" t="s">
        <v>10</v>
      </c>
      <c r="K407" s="14" t="s">
        <v>3232</v>
      </c>
    </row>
    <row r="408" spans="1:11" s="5" customFormat="1" x14ac:dyDescent="0.25">
      <c r="A408" s="24">
        <v>1259</v>
      </c>
      <c r="B408" s="24" t="s">
        <v>1507</v>
      </c>
      <c r="C408" s="24" t="s">
        <v>1508</v>
      </c>
      <c r="D408" s="26">
        <v>67551</v>
      </c>
      <c r="E408" s="24" t="s">
        <v>1509</v>
      </c>
      <c r="F408" s="24" t="s">
        <v>16</v>
      </c>
      <c r="G408" s="24">
        <f>IFERROR(VLOOKUP(F408,[1]Sheet1!$A$1:$B$4,2,0),"TPN")</f>
        <v>9500</v>
      </c>
      <c r="H408" s="25">
        <v>49646758</v>
      </c>
      <c r="I408" s="25">
        <v>8290209</v>
      </c>
      <c r="J408" s="24" t="s">
        <v>10</v>
      </c>
      <c r="K408" s="26" t="s">
        <v>3232</v>
      </c>
    </row>
    <row r="409" spans="1:11" s="5" customFormat="1" x14ac:dyDescent="0.25">
      <c r="A409" s="12">
        <v>2019</v>
      </c>
      <c r="B409" s="12" t="s">
        <v>1921</v>
      </c>
      <c r="C409" s="12" t="s">
        <v>1922</v>
      </c>
      <c r="D409" s="14">
        <v>67659</v>
      </c>
      <c r="E409" s="12" t="s">
        <v>1923</v>
      </c>
      <c r="F409" s="12" t="s">
        <v>35</v>
      </c>
      <c r="G409" s="12">
        <f>IFERROR(VLOOKUP(F409,[1]Sheet1!$A$1:$B$4,2,0),"TPN")</f>
        <v>9300</v>
      </c>
      <c r="H409" s="13">
        <v>49446862</v>
      </c>
      <c r="I409" s="13">
        <v>7763195</v>
      </c>
      <c r="J409" s="12" t="s">
        <v>10</v>
      </c>
      <c r="K409" s="14"/>
    </row>
    <row r="410" spans="1:11" s="5" customFormat="1" x14ac:dyDescent="0.25">
      <c r="A410" s="24">
        <v>233</v>
      </c>
      <c r="B410" s="24" t="s">
        <v>1620</v>
      </c>
      <c r="C410" s="24" t="s">
        <v>1621</v>
      </c>
      <c r="D410" s="26">
        <v>68519</v>
      </c>
      <c r="E410" s="24" t="s">
        <v>1622</v>
      </c>
      <c r="F410" s="24" t="s">
        <v>16</v>
      </c>
      <c r="G410" s="24">
        <f>IFERROR(VLOOKUP(F410,[1]Sheet1!$A$1:$B$4,2,0),"TPN")</f>
        <v>9500</v>
      </c>
      <c r="H410" s="25">
        <v>49526547</v>
      </c>
      <c r="I410" s="25">
        <v>8572818</v>
      </c>
      <c r="J410" s="24" t="s">
        <v>10</v>
      </c>
      <c r="K410" s="26" t="s">
        <v>3232</v>
      </c>
    </row>
    <row r="411" spans="1:11" s="5" customFormat="1" x14ac:dyDescent="0.25">
      <c r="A411" s="24">
        <v>2212</v>
      </c>
      <c r="B411" s="24" t="s">
        <v>492</v>
      </c>
      <c r="C411" s="24" t="s">
        <v>493</v>
      </c>
      <c r="D411" s="26">
        <v>68766</v>
      </c>
      <c r="E411" s="24" t="s">
        <v>494</v>
      </c>
      <c r="F411" s="24" t="s">
        <v>16</v>
      </c>
      <c r="G411" s="24">
        <f>IFERROR(VLOOKUP(F411,[1]Sheet1!$A$1:$B$4,2,0),"TPN")</f>
        <v>9500</v>
      </c>
      <c r="H411" s="25">
        <v>49321806</v>
      </c>
      <c r="I411" s="25">
        <v>8567403</v>
      </c>
      <c r="J411" s="24" t="s">
        <v>10</v>
      </c>
      <c r="K411" s="26" t="s">
        <v>3232</v>
      </c>
    </row>
    <row r="412" spans="1:11" s="5" customFormat="1" x14ac:dyDescent="0.25">
      <c r="A412" s="15">
        <v>2076</v>
      </c>
      <c r="B412" s="15" t="s">
        <v>1504</v>
      </c>
      <c r="C412" s="15" t="s">
        <v>1505</v>
      </c>
      <c r="D412" s="17">
        <v>69126</v>
      </c>
      <c r="E412" s="15" t="s">
        <v>1506</v>
      </c>
      <c r="F412" s="15" t="s">
        <v>9</v>
      </c>
      <c r="G412" s="15">
        <f>IFERROR(VLOOKUP(F412,[1]Sheet1!$A$1:$B$4,2,0),"TPN")</f>
        <v>9100</v>
      </c>
      <c r="H412" s="16">
        <v>49359551</v>
      </c>
      <c r="I412" s="16">
        <v>8687717</v>
      </c>
      <c r="J412" s="15" t="s">
        <v>10</v>
      </c>
      <c r="K412" s="17" t="s">
        <v>3232</v>
      </c>
    </row>
    <row r="413" spans="1:11" s="5" customFormat="1" x14ac:dyDescent="0.25">
      <c r="A413" s="12">
        <v>278</v>
      </c>
      <c r="B413" s="12" t="s">
        <v>1725</v>
      </c>
      <c r="C413" s="12" t="s">
        <v>1726</v>
      </c>
      <c r="D413" s="14">
        <v>69151</v>
      </c>
      <c r="E413" s="12" t="s">
        <v>1727</v>
      </c>
      <c r="F413" s="12" t="s">
        <v>35</v>
      </c>
      <c r="G413" s="12">
        <f>IFERROR(VLOOKUP(F413,[1]Sheet1!$A$1:$B$4,2,0),"TPN")</f>
        <v>9300</v>
      </c>
      <c r="H413" s="13">
        <v>49394088</v>
      </c>
      <c r="I413" s="13">
        <v>8786206</v>
      </c>
      <c r="J413" s="12" t="s">
        <v>10</v>
      </c>
      <c r="K413" s="14"/>
    </row>
    <row r="414" spans="1:11" s="5" customFormat="1" x14ac:dyDescent="0.25">
      <c r="A414" s="12">
        <v>299</v>
      </c>
      <c r="B414" s="12" t="s">
        <v>731</v>
      </c>
      <c r="C414" s="12" t="s">
        <v>732</v>
      </c>
      <c r="D414" s="14">
        <v>69214</v>
      </c>
      <c r="E414" s="12" t="s">
        <v>733</v>
      </c>
      <c r="F414" s="12" t="s">
        <v>35</v>
      </c>
      <c r="G414" s="12">
        <f>IFERROR(VLOOKUP(F414,[1]Sheet1!$A$1:$B$4,2,0),"TPN")</f>
        <v>9300</v>
      </c>
      <c r="H414" s="13">
        <v>49409102</v>
      </c>
      <c r="I414" s="13">
        <v>8628285</v>
      </c>
      <c r="J414" s="12" t="s">
        <v>10</v>
      </c>
      <c r="K414" s="14" t="s">
        <v>3232</v>
      </c>
    </row>
    <row r="415" spans="1:11" s="5" customFormat="1" x14ac:dyDescent="0.25">
      <c r="A415" s="15">
        <v>2310</v>
      </c>
      <c r="B415" s="15" t="s">
        <v>1553</v>
      </c>
      <c r="C415" s="15" t="s">
        <v>1554</v>
      </c>
      <c r="D415" s="17">
        <v>70329</v>
      </c>
      <c r="E415" s="15" t="s">
        <v>1555</v>
      </c>
      <c r="F415" s="15" t="s">
        <v>9</v>
      </c>
      <c r="G415" s="15">
        <f>IFERROR(VLOOKUP(F415,[1]Sheet1!$A$1:$B$4,2,0),"TPN")</f>
        <v>9100</v>
      </c>
      <c r="H415" s="16">
        <v>4876079</v>
      </c>
      <c r="I415" s="16">
        <v>927139</v>
      </c>
      <c r="J415" s="15" t="s">
        <v>10</v>
      </c>
      <c r="K415" s="17" t="s">
        <v>3232</v>
      </c>
    </row>
    <row r="416" spans="1:11" s="5" customFormat="1" x14ac:dyDescent="0.25">
      <c r="A416" s="15">
        <v>7806</v>
      </c>
      <c r="B416" s="15" t="s">
        <v>1432</v>
      </c>
      <c r="C416" s="15" t="s">
        <v>1433</v>
      </c>
      <c r="D416" s="17">
        <v>70794</v>
      </c>
      <c r="E416" s="15" t="s">
        <v>1434</v>
      </c>
      <c r="F416" s="15" t="s">
        <v>9</v>
      </c>
      <c r="G416" s="15">
        <f>IFERROR(VLOOKUP(F416,[1]Sheet1!$A$1:$B$4,2,0),"TPN")</f>
        <v>9100</v>
      </c>
      <c r="H416" s="16">
        <v>48678411</v>
      </c>
      <c r="I416" s="16">
        <v>9193091</v>
      </c>
      <c r="J416" s="15" t="s">
        <v>10</v>
      </c>
      <c r="K416" s="17" t="s">
        <v>3232</v>
      </c>
    </row>
    <row r="417" spans="1:11" s="5" customFormat="1" x14ac:dyDescent="0.25">
      <c r="A417" s="15">
        <v>562</v>
      </c>
      <c r="B417" s="15" t="s">
        <v>1012</v>
      </c>
      <c r="C417" s="15" t="s">
        <v>1013</v>
      </c>
      <c r="D417" s="17">
        <v>71065</v>
      </c>
      <c r="E417" s="15" t="s">
        <v>1014</v>
      </c>
      <c r="F417" s="15" t="s">
        <v>9</v>
      </c>
      <c r="G417" s="15">
        <f>IFERROR(VLOOKUP(F417,[1]Sheet1!$A$1:$B$4,2,0),"TPN")</f>
        <v>9100</v>
      </c>
      <c r="H417" s="16">
        <v>48703241</v>
      </c>
      <c r="I417" s="16">
        <v>9004975</v>
      </c>
      <c r="J417" s="15" t="s">
        <v>10</v>
      </c>
      <c r="K417" s="17" t="s">
        <v>3232</v>
      </c>
    </row>
    <row r="418" spans="1:11" s="5" customFormat="1" x14ac:dyDescent="0.25">
      <c r="A418" s="12">
        <v>1796</v>
      </c>
      <c r="B418" s="12" t="s">
        <v>1427</v>
      </c>
      <c r="C418" s="12" t="s">
        <v>1428</v>
      </c>
      <c r="D418" s="14">
        <v>71083</v>
      </c>
      <c r="E418" s="12" t="s">
        <v>1098</v>
      </c>
      <c r="F418" s="12" t="s">
        <v>35</v>
      </c>
      <c r="G418" s="12">
        <f>IFERROR(VLOOKUP(F418,[1]Sheet1!$A$1:$B$4,2,0),"TPN")</f>
        <v>9300</v>
      </c>
      <c r="H418" s="13">
        <v>48591472</v>
      </c>
      <c r="I418" s="13">
        <v>887824</v>
      </c>
      <c r="J418" s="12" t="s">
        <v>10</v>
      </c>
      <c r="K418" s="14"/>
    </row>
    <row r="419" spans="1:11" s="5" customFormat="1" x14ac:dyDescent="0.25">
      <c r="A419" s="15">
        <v>2263</v>
      </c>
      <c r="B419" s="15" t="s">
        <v>1096</v>
      </c>
      <c r="C419" s="15" t="s">
        <v>1097</v>
      </c>
      <c r="D419" s="17">
        <v>71083</v>
      </c>
      <c r="E419" s="15" t="s">
        <v>1098</v>
      </c>
      <c r="F419" s="15" t="s">
        <v>9</v>
      </c>
      <c r="G419" s="15">
        <f>IFERROR(VLOOKUP(F419,[1]Sheet1!$A$1:$B$4,2,0),"TPN")</f>
        <v>9100</v>
      </c>
      <c r="H419" s="16">
        <v>485809</v>
      </c>
      <c r="I419" s="16">
        <v>8894107</v>
      </c>
      <c r="J419" s="15" t="s">
        <v>10</v>
      </c>
      <c r="K419" s="17"/>
    </row>
    <row r="420" spans="1:11" s="5" customFormat="1" x14ac:dyDescent="0.25">
      <c r="A420" s="24">
        <v>1277</v>
      </c>
      <c r="B420" s="24" t="s">
        <v>1646</v>
      </c>
      <c r="C420" s="24" t="s">
        <v>1647</v>
      </c>
      <c r="D420" s="26">
        <v>71154</v>
      </c>
      <c r="E420" s="24" t="s">
        <v>1648</v>
      </c>
      <c r="F420" s="24" t="s">
        <v>16</v>
      </c>
      <c r="G420" s="24">
        <f>IFERROR(VLOOKUP(F420,[1]Sheet1!$A$1:$B$4,2,0),"TPN")</f>
        <v>9500</v>
      </c>
      <c r="H420" s="25">
        <v>48615486</v>
      </c>
      <c r="I420" s="25">
        <v>8905079</v>
      </c>
      <c r="J420" s="24" t="s">
        <v>10</v>
      </c>
      <c r="K420" s="26" t="s">
        <v>3232</v>
      </c>
    </row>
    <row r="421" spans="1:11" s="5" customFormat="1" x14ac:dyDescent="0.25">
      <c r="A421" s="15">
        <v>7749</v>
      </c>
      <c r="B421" s="15" t="s">
        <v>1154</v>
      </c>
      <c r="C421" s="15" t="s">
        <v>1155</v>
      </c>
      <c r="D421" s="17">
        <v>71272</v>
      </c>
      <c r="E421" s="15" t="s">
        <v>1156</v>
      </c>
      <c r="F421" s="15" t="s">
        <v>9</v>
      </c>
      <c r="G421" s="15">
        <f>IFERROR(VLOOKUP(F421,[1]Sheet1!$A$1:$B$4,2,0),"TPN")</f>
        <v>9100</v>
      </c>
      <c r="H421" s="16">
        <v>48780829</v>
      </c>
      <c r="I421" s="16">
        <v>8930349</v>
      </c>
      <c r="J421" s="15" t="s">
        <v>10</v>
      </c>
      <c r="K421" s="17" t="s">
        <v>3232</v>
      </c>
    </row>
    <row r="422" spans="1:11" s="5" customFormat="1" x14ac:dyDescent="0.25">
      <c r="A422" s="15">
        <v>1151</v>
      </c>
      <c r="B422" s="15" t="s">
        <v>1421</v>
      </c>
      <c r="C422" s="15" t="s">
        <v>1422</v>
      </c>
      <c r="D422" s="17">
        <v>71277</v>
      </c>
      <c r="E422" s="15" t="s">
        <v>1423</v>
      </c>
      <c r="F422" s="15" t="s">
        <v>9</v>
      </c>
      <c r="G422" s="15">
        <f>IFERROR(VLOOKUP(F422,[1]Sheet1!$A$1:$B$4,2,0),"TPN")</f>
        <v>9100</v>
      </c>
      <c r="H422" s="16">
        <v>48810788</v>
      </c>
      <c r="I422" s="16">
        <v>892719</v>
      </c>
      <c r="J422" s="15" t="s">
        <v>10</v>
      </c>
      <c r="K422" s="17" t="s">
        <v>3232</v>
      </c>
    </row>
    <row r="423" spans="1:11" s="5" customFormat="1" x14ac:dyDescent="0.25">
      <c r="A423" s="12">
        <v>540</v>
      </c>
      <c r="B423" s="12" t="s">
        <v>901</v>
      </c>
      <c r="C423" s="12" t="s">
        <v>902</v>
      </c>
      <c r="D423" s="14">
        <v>71332</v>
      </c>
      <c r="E423" s="12" t="s">
        <v>903</v>
      </c>
      <c r="F423" s="12" t="s">
        <v>35</v>
      </c>
      <c r="G423" s="12">
        <f>IFERROR(VLOOKUP(F423,[1]Sheet1!$A$1:$B$4,2,0),"TPN")</f>
        <v>9300</v>
      </c>
      <c r="H423" s="13">
        <v>48825322</v>
      </c>
      <c r="I423" s="13">
        <v>9309199</v>
      </c>
      <c r="J423" s="12" t="s">
        <v>10</v>
      </c>
      <c r="K423" s="14" t="s">
        <v>3232</v>
      </c>
    </row>
    <row r="424" spans="1:11" s="5" customFormat="1" x14ac:dyDescent="0.25">
      <c r="A424" s="12">
        <v>541</v>
      </c>
      <c r="B424" s="12" t="s">
        <v>913</v>
      </c>
      <c r="C424" s="12" t="s">
        <v>914</v>
      </c>
      <c r="D424" s="14">
        <v>71364</v>
      </c>
      <c r="E424" s="12" t="s">
        <v>915</v>
      </c>
      <c r="F424" s="12" t="s">
        <v>35</v>
      </c>
      <c r="G424" s="12">
        <f>IFERROR(VLOOKUP(F424,[1]Sheet1!$A$1:$B$4,2,0),"TPN")</f>
        <v>9300</v>
      </c>
      <c r="H424" s="13">
        <v>48872496</v>
      </c>
      <c r="I424" s="13">
        <v>9387013</v>
      </c>
      <c r="J424" s="12" t="s">
        <v>10</v>
      </c>
      <c r="K424" s="14" t="s">
        <v>3232</v>
      </c>
    </row>
    <row r="425" spans="1:11" s="5" customFormat="1" x14ac:dyDescent="0.25">
      <c r="A425" s="12">
        <v>5299</v>
      </c>
      <c r="B425" s="12" t="s">
        <v>714</v>
      </c>
      <c r="C425" s="12" t="s">
        <v>715</v>
      </c>
      <c r="D425" s="14">
        <v>71546</v>
      </c>
      <c r="E425" s="12" t="s">
        <v>716</v>
      </c>
      <c r="F425" s="12" t="s">
        <v>35</v>
      </c>
      <c r="G425" s="12">
        <f>IFERROR(VLOOKUP(F425,[1]Sheet1!$A$1:$B$4,2,0),"TPN")</f>
        <v>9300</v>
      </c>
      <c r="H425" s="13">
        <v>4897163</v>
      </c>
      <c r="I425" s="13">
        <v>9386886</v>
      </c>
      <c r="J425" s="12" t="s">
        <v>10</v>
      </c>
      <c r="K425" s="14" t="s">
        <v>3232</v>
      </c>
    </row>
    <row r="426" spans="1:11" s="5" customFormat="1" x14ac:dyDescent="0.25">
      <c r="A426" s="15">
        <v>522</v>
      </c>
      <c r="B426" s="15" t="s">
        <v>834</v>
      </c>
      <c r="C426" s="15" t="s">
        <v>835</v>
      </c>
      <c r="D426" s="17">
        <v>71638</v>
      </c>
      <c r="E426" s="15" t="s">
        <v>836</v>
      </c>
      <c r="F426" s="15" t="s">
        <v>9</v>
      </c>
      <c r="G426" s="15">
        <f>IFERROR(VLOOKUP(F426,[1]Sheet1!$A$1:$B$4,2,0),"TPN")</f>
        <v>9100</v>
      </c>
      <c r="H426" s="16">
        <v>48888161</v>
      </c>
      <c r="I426" s="16">
        <v>9193774</v>
      </c>
      <c r="J426" s="15" t="s">
        <v>10</v>
      </c>
      <c r="K426" s="17" t="s">
        <v>3232</v>
      </c>
    </row>
    <row r="427" spans="1:11" s="5" customFormat="1" x14ac:dyDescent="0.25">
      <c r="A427" s="15">
        <v>2163</v>
      </c>
      <c r="B427" s="15" t="s">
        <v>1610</v>
      </c>
      <c r="C427" s="15" t="s">
        <v>1611</v>
      </c>
      <c r="D427" s="17">
        <v>71679</v>
      </c>
      <c r="E427" s="15" t="s">
        <v>1612</v>
      </c>
      <c r="F427" s="15" t="s">
        <v>9</v>
      </c>
      <c r="G427" s="15">
        <f>IFERROR(VLOOKUP(F427,[1]Sheet1!$A$1:$B$4,2,0),"TPN")</f>
        <v>9100</v>
      </c>
      <c r="H427" s="16">
        <v>4889716</v>
      </c>
      <c r="I427" s="16">
        <v>9154326</v>
      </c>
      <c r="J427" s="15" t="s">
        <v>10</v>
      </c>
      <c r="K427" s="17" t="s">
        <v>3232</v>
      </c>
    </row>
    <row r="428" spans="1:11" s="5" customFormat="1" x14ac:dyDescent="0.25">
      <c r="A428" s="12">
        <v>1756</v>
      </c>
      <c r="B428" s="12" t="s">
        <v>1314</v>
      </c>
      <c r="C428" s="12" t="s">
        <v>1315</v>
      </c>
      <c r="D428" s="14">
        <v>71691</v>
      </c>
      <c r="E428" s="12" t="s">
        <v>1316</v>
      </c>
      <c r="F428" s="12" t="s">
        <v>35</v>
      </c>
      <c r="G428" s="12">
        <f>IFERROR(VLOOKUP(F428,[1]Sheet1!$A$1:$B$4,2,0),"TPN")</f>
        <v>9300</v>
      </c>
      <c r="H428" s="13">
        <v>48929022</v>
      </c>
      <c r="I428" s="13">
        <v>9202218</v>
      </c>
      <c r="J428" s="12" t="s">
        <v>10</v>
      </c>
      <c r="K428" s="14"/>
    </row>
    <row r="429" spans="1:11" s="5" customFormat="1" x14ac:dyDescent="0.25">
      <c r="A429" s="12">
        <v>8696</v>
      </c>
      <c r="B429" s="12" t="s">
        <v>1733</v>
      </c>
      <c r="C429" s="12" t="s">
        <v>1734</v>
      </c>
      <c r="D429" s="14">
        <v>71726</v>
      </c>
      <c r="E429" s="12" t="s">
        <v>1735</v>
      </c>
      <c r="F429" s="12" t="s">
        <v>35</v>
      </c>
      <c r="G429" s="12">
        <f>IFERROR(VLOOKUP(F429,[1]Sheet1!$A$1:$B$4,2,0),"TPN")</f>
        <v>9300</v>
      </c>
      <c r="H429" s="13">
        <v>48940065</v>
      </c>
      <c r="I429" s="13">
        <v>9238334</v>
      </c>
      <c r="J429" s="12" t="s">
        <v>10</v>
      </c>
      <c r="K429" s="14" t="s">
        <v>3232</v>
      </c>
    </row>
    <row r="430" spans="1:11" s="5" customFormat="1" x14ac:dyDescent="0.25">
      <c r="A430" s="12">
        <v>7705</v>
      </c>
      <c r="B430" s="12" t="s">
        <v>1018</v>
      </c>
      <c r="C430" s="12" t="s">
        <v>1019</v>
      </c>
      <c r="D430" s="14">
        <v>72108</v>
      </c>
      <c r="E430" s="12" t="s">
        <v>1020</v>
      </c>
      <c r="F430" s="12" t="s">
        <v>35</v>
      </c>
      <c r="G430" s="12">
        <f>IFERROR(VLOOKUP(F430,[1]Sheet1!$A$1:$B$4,2,0),"TPN")</f>
        <v>9300</v>
      </c>
      <c r="H430" s="13">
        <v>48479485</v>
      </c>
      <c r="I430" s="13">
        <v>8950249</v>
      </c>
      <c r="J430" s="12" t="s">
        <v>10</v>
      </c>
      <c r="K430" s="14"/>
    </row>
    <row r="431" spans="1:11" s="5" customFormat="1" x14ac:dyDescent="0.25">
      <c r="A431" s="15">
        <v>2298</v>
      </c>
      <c r="B431" s="15" t="s">
        <v>486</v>
      </c>
      <c r="C431" s="15" t="s">
        <v>487</v>
      </c>
      <c r="D431" s="17">
        <v>72138</v>
      </c>
      <c r="E431" s="15" t="s">
        <v>488</v>
      </c>
      <c r="F431" s="15" t="s">
        <v>9</v>
      </c>
      <c r="G431" s="15">
        <f>IFERROR(VLOOKUP(F431,[1]Sheet1!$A$1:$B$4,2,0),"TPN")</f>
        <v>9100</v>
      </c>
      <c r="H431" s="16">
        <v>48531893</v>
      </c>
      <c r="I431" s="16">
        <v>9137921</v>
      </c>
      <c r="J431" s="15" t="s">
        <v>10</v>
      </c>
      <c r="K431" s="17" t="s">
        <v>3232</v>
      </c>
    </row>
    <row r="432" spans="1:11" s="5" customFormat="1" x14ac:dyDescent="0.25">
      <c r="A432" s="15">
        <v>7756</v>
      </c>
      <c r="B432" s="15" t="s">
        <v>1181</v>
      </c>
      <c r="C432" s="15" t="s">
        <v>1182</v>
      </c>
      <c r="D432" s="17">
        <v>72186</v>
      </c>
      <c r="E432" s="15" t="s">
        <v>1183</v>
      </c>
      <c r="F432" s="15" t="s">
        <v>9</v>
      </c>
      <c r="G432" s="15">
        <f>IFERROR(VLOOKUP(F432,[1]Sheet1!$A$1:$B$4,2,0),"TPN")</f>
        <v>9100</v>
      </c>
      <c r="H432" s="16">
        <v>48386263</v>
      </c>
      <c r="I432" s="16">
        <v>8722595</v>
      </c>
      <c r="J432" s="15" t="s">
        <v>10</v>
      </c>
      <c r="K432" s="17" t="s">
        <v>3232</v>
      </c>
    </row>
    <row r="433" spans="1:11" s="5" customFormat="1" x14ac:dyDescent="0.25">
      <c r="A433" s="15">
        <v>7771</v>
      </c>
      <c r="B433" s="15" t="s">
        <v>1221</v>
      </c>
      <c r="C433" s="15" t="s">
        <v>835</v>
      </c>
      <c r="D433" s="17">
        <v>72250</v>
      </c>
      <c r="E433" s="15" t="s">
        <v>1222</v>
      </c>
      <c r="F433" s="15" t="s">
        <v>9</v>
      </c>
      <c r="G433" s="15">
        <f>IFERROR(VLOOKUP(F433,[1]Sheet1!$A$1:$B$4,2,0),"TPN")</f>
        <v>9100</v>
      </c>
      <c r="H433" s="16">
        <v>48465187</v>
      </c>
      <c r="I433" s="16">
        <v>8420671</v>
      </c>
      <c r="J433" s="15" t="s">
        <v>10</v>
      </c>
      <c r="K433" s="17"/>
    </row>
    <row r="434" spans="1:11" s="5" customFormat="1" x14ac:dyDescent="0.25">
      <c r="A434" s="12">
        <v>2217</v>
      </c>
      <c r="B434" s="12" t="s">
        <v>2063</v>
      </c>
      <c r="C434" s="12" t="s">
        <v>2064</v>
      </c>
      <c r="D434" s="14">
        <v>72336</v>
      </c>
      <c r="E434" s="12" t="s">
        <v>2065</v>
      </c>
      <c r="F434" s="12" t="s">
        <v>35</v>
      </c>
      <c r="G434" s="12">
        <f>IFERROR(VLOOKUP(F434,[1]Sheet1!$A$1:$B$4,2,0),"TPN")</f>
        <v>9300</v>
      </c>
      <c r="H434" s="13">
        <v>48280702</v>
      </c>
      <c r="I434" s="13">
        <v>8859389</v>
      </c>
      <c r="J434" s="12" t="s">
        <v>10</v>
      </c>
      <c r="K434" s="14" t="s">
        <v>3232</v>
      </c>
    </row>
    <row r="435" spans="1:11" s="5" customFormat="1" x14ac:dyDescent="0.25">
      <c r="A435" s="15">
        <v>7697</v>
      </c>
      <c r="B435" s="15" t="s">
        <v>992</v>
      </c>
      <c r="C435" s="15" t="s">
        <v>993</v>
      </c>
      <c r="D435" s="17">
        <v>72379</v>
      </c>
      <c r="E435" s="15" t="s">
        <v>994</v>
      </c>
      <c r="F435" s="15" t="s">
        <v>9</v>
      </c>
      <c r="G435" s="15">
        <f>IFERROR(VLOOKUP(F435,[1]Sheet1!$A$1:$B$4,2,0),"TPN")</f>
        <v>9100</v>
      </c>
      <c r="H435" s="16">
        <v>48352065</v>
      </c>
      <c r="I435" s="16">
        <v>8974981</v>
      </c>
      <c r="J435" s="15" t="s">
        <v>10</v>
      </c>
      <c r="K435" s="17" t="s">
        <v>3232</v>
      </c>
    </row>
    <row r="436" spans="1:11" s="5" customFormat="1" x14ac:dyDescent="0.25">
      <c r="A436" s="12">
        <v>1934</v>
      </c>
      <c r="B436" s="12" t="s">
        <v>1367</v>
      </c>
      <c r="C436" s="12" t="s">
        <v>1368</v>
      </c>
      <c r="D436" s="14">
        <v>72488</v>
      </c>
      <c r="E436" s="12" t="s">
        <v>1369</v>
      </c>
      <c r="F436" s="12" t="s">
        <v>35</v>
      </c>
      <c r="G436" s="12">
        <f>IFERROR(VLOOKUP(F436,[1]Sheet1!$A$1:$B$4,2,0),"TPN")</f>
        <v>9300</v>
      </c>
      <c r="H436" s="13">
        <v>4808819</v>
      </c>
      <c r="I436" s="13">
        <v>9230252</v>
      </c>
      <c r="J436" s="12" t="s">
        <v>10</v>
      </c>
      <c r="K436" s="14"/>
    </row>
    <row r="437" spans="1:11" s="5" customFormat="1" x14ac:dyDescent="0.25">
      <c r="A437" s="12">
        <v>1240</v>
      </c>
      <c r="B437" s="12" t="s">
        <v>696</v>
      </c>
      <c r="C437" s="12" t="s">
        <v>697</v>
      </c>
      <c r="D437" s="14">
        <v>72555</v>
      </c>
      <c r="E437" s="12" t="s">
        <v>698</v>
      </c>
      <c r="F437" s="12" t="s">
        <v>35</v>
      </c>
      <c r="G437" s="12">
        <f>IFERROR(VLOOKUP(F437,[1]Sheet1!$A$1:$B$4,2,0),"TPN")</f>
        <v>9300</v>
      </c>
      <c r="H437" s="13">
        <v>48532067</v>
      </c>
      <c r="I437" s="13">
        <v>9276607</v>
      </c>
      <c r="J437" s="12" t="s">
        <v>10</v>
      </c>
      <c r="K437" s="14"/>
    </row>
    <row r="438" spans="1:11" s="5" customFormat="1" x14ac:dyDescent="0.25">
      <c r="A438" s="12">
        <v>546</v>
      </c>
      <c r="B438" s="12" t="s">
        <v>957</v>
      </c>
      <c r="C438" s="12" t="s">
        <v>958</v>
      </c>
      <c r="D438" s="14">
        <v>72764</v>
      </c>
      <c r="E438" s="12" t="s">
        <v>959</v>
      </c>
      <c r="F438" s="12" t="s">
        <v>35</v>
      </c>
      <c r="G438" s="12">
        <f>IFERROR(VLOOKUP(F438,[1]Sheet1!$A$1:$B$4,2,0),"TPN")</f>
        <v>9300</v>
      </c>
      <c r="H438" s="13">
        <v>4848458</v>
      </c>
      <c r="I438" s="13">
        <v>9222717</v>
      </c>
      <c r="J438" s="12" t="s">
        <v>10</v>
      </c>
      <c r="K438" s="14" t="s">
        <v>3232</v>
      </c>
    </row>
    <row r="439" spans="1:11" s="5" customFormat="1" x14ac:dyDescent="0.25">
      <c r="A439" s="15">
        <v>2125</v>
      </c>
      <c r="B439" s="15" t="s">
        <v>1360</v>
      </c>
      <c r="C439" s="15" t="s">
        <v>1361</v>
      </c>
      <c r="D439" s="17">
        <v>72766</v>
      </c>
      <c r="E439" s="15" t="s">
        <v>959</v>
      </c>
      <c r="F439" s="15" t="s">
        <v>9</v>
      </c>
      <c r="G439" s="15">
        <f>IFERROR(VLOOKUP(F439,[1]Sheet1!$A$1:$B$4,2,0),"TPN")</f>
        <v>9100</v>
      </c>
      <c r="H439" s="16">
        <v>48500088</v>
      </c>
      <c r="I439" s="16">
        <v>921878</v>
      </c>
      <c r="J439" s="15" t="s">
        <v>10</v>
      </c>
      <c r="K439" s="17" t="s">
        <v>3232</v>
      </c>
    </row>
    <row r="440" spans="1:11" s="5" customFormat="1" x14ac:dyDescent="0.25">
      <c r="A440" s="12">
        <v>1102</v>
      </c>
      <c r="B440" s="12" t="s">
        <v>857</v>
      </c>
      <c r="C440" s="12" t="s">
        <v>858</v>
      </c>
      <c r="D440" s="14">
        <v>73054</v>
      </c>
      <c r="E440" s="12" t="s">
        <v>859</v>
      </c>
      <c r="F440" s="12" t="s">
        <v>35</v>
      </c>
      <c r="G440" s="12">
        <f>IFERROR(VLOOKUP(F440,[1]Sheet1!$A$1:$B$4,2,0),"TPN")</f>
        <v>9300</v>
      </c>
      <c r="H440" s="13">
        <v>48693193</v>
      </c>
      <c r="I440" s="13">
        <v>9709904</v>
      </c>
      <c r="J440" s="12" t="s">
        <v>10</v>
      </c>
      <c r="K440" s="14" t="s">
        <v>3232</v>
      </c>
    </row>
    <row r="441" spans="1:11" s="5" customFormat="1" x14ac:dyDescent="0.25">
      <c r="A441" s="15">
        <v>2239</v>
      </c>
      <c r="B441" s="15" t="s">
        <v>2111</v>
      </c>
      <c r="C441" s="15" t="s">
        <v>2112</v>
      </c>
      <c r="D441" s="17">
        <v>73230</v>
      </c>
      <c r="E441" s="15" t="s">
        <v>2113</v>
      </c>
      <c r="F441" s="15" t="s">
        <v>9</v>
      </c>
      <c r="G441" s="15">
        <f>IFERROR(VLOOKUP(F441,[1]Sheet1!$A$1:$B$4,2,0),"TPN")</f>
        <v>9100</v>
      </c>
      <c r="H441" s="16">
        <v>48644046</v>
      </c>
      <c r="I441" s="16">
        <v>9429249</v>
      </c>
      <c r="J441" s="15" t="s">
        <v>10</v>
      </c>
      <c r="K441" s="17"/>
    </row>
    <row r="442" spans="1:11" s="5" customFormat="1" x14ac:dyDescent="0.25">
      <c r="A442" s="15">
        <v>1988</v>
      </c>
      <c r="B442" s="15" t="s">
        <v>1888</v>
      </c>
      <c r="C442" s="15" t="s">
        <v>1889</v>
      </c>
      <c r="D442" s="17">
        <v>73240</v>
      </c>
      <c r="E442" s="15" t="s">
        <v>1890</v>
      </c>
      <c r="F442" s="15" t="s">
        <v>9</v>
      </c>
      <c r="G442" s="15">
        <f>IFERROR(VLOOKUP(F442,[1]Sheet1!$A$1:$B$4,2,0),"TPN")</f>
        <v>9100</v>
      </c>
      <c r="H442" s="16">
        <v>48674388</v>
      </c>
      <c r="I442" s="16">
        <v>9371758</v>
      </c>
      <c r="J442" s="15" t="s">
        <v>10</v>
      </c>
      <c r="K442" s="17" t="s">
        <v>3232</v>
      </c>
    </row>
    <row r="443" spans="1:11" s="5" customFormat="1" x14ac:dyDescent="0.25">
      <c r="A443" s="12">
        <v>344</v>
      </c>
      <c r="B443" s="12" t="s">
        <v>1196</v>
      </c>
      <c r="C443" s="12" t="s">
        <v>1197</v>
      </c>
      <c r="D443" s="14">
        <v>73312</v>
      </c>
      <c r="E443" s="12" t="s">
        <v>1198</v>
      </c>
      <c r="F443" s="12" t="s">
        <v>35</v>
      </c>
      <c r="G443" s="12">
        <f>IFERROR(VLOOKUP(F443,[1]Sheet1!$A$1:$B$4,2,0),"TPN")</f>
        <v>9300</v>
      </c>
      <c r="H443" s="13">
        <v>48613983</v>
      </c>
      <c r="I443" s="13">
        <v>9813508</v>
      </c>
      <c r="J443" s="12" t="s">
        <v>10</v>
      </c>
      <c r="K443" s="14" t="s">
        <v>3232</v>
      </c>
    </row>
    <row r="444" spans="1:11" s="5" customFormat="1" x14ac:dyDescent="0.25">
      <c r="A444" s="15">
        <v>645</v>
      </c>
      <c r="B444" s="15" t="s">
        <v>742</v>
      </c>
      <c r="C444" s="15" t="s">
        <v>743</v>
      </c>
      <c r="D444" s="17">
        <v>73433</v>
      </c>
      <c r="E444" s="15" t="s">
        <v>744</v>
      </c>
      <c r="F444" s="15" t="s">
        <v>9</v>
      </c>
      <c r="G444" s="15">
        <f>IFERROR(VLOOKUP(F444,[1]Sheet1!$A$1:$B$4,2,0),"TPN")</f>
        <v>9100</v>
      </c>
      <c r="H444" s="16">
        <v>48884388</v>
      </c>
      <c r="I444" s="16">
        <v>1013568</v>
      </c>
      <c r="J444" s="15" t="s">
        <v>10</v>
      </c>
      <c r="K444" s="17" t="s">
        <v>3232</v>
      </c>
    </row>
    <row r="445" spans="1:11" s="5" customFormat="1" x14ac:dyDescent="0.25">
      <c r="A445" s="12">
        <v>9811</v>
      </c>
      <c r="B445" s="12" t="s">
        <v>1812</v>
      </c>
      <c r="C445" s="12" t="s">
        <v>1813</v>
      </c>
      <c r="D445" s="14">
        <v>73550</v>
      </c>
      <c r="E445" s="12" t="s">
        <v>1814</v>
      </c>
      <c r="F445" s="12" t="s">
        <v>35</v>
      </c>
      <c r="G445" s="12">
        <f>IFERROR(VLOOKUP(F445,[1]Sheet1!$A$1:$B$4,2,0),"TPN")</f>
        <v>9300</v>
      </c>
      <c r="H445" s="13">
        <v>48773843</v>
      </c>
      <c r="I445" s="13">
        <v>9818247</v>
      </c>
      <c r="J445" s="12" t="s">
        <v>10</v>
      </c>
      <c r="K445" s="14"/>
    </row>
    <row r="446" spans="1:11" s="5" customFormat="1" x14ac:dyDescent="0.25">
      <c r="A446" s="12">
        <v>7741</v>
      </c>
      <c r="B446" s="12" t="s">
        <v>1135</v>
      </c>
      <c r="C446" s="12" t="s">
        <v>1136</v>
      </c>
      <c r="D446" s="14">
        <v>73614</v>
      </c>
      <c r="E446" s="12" t="s">
        <v>1137</v>
      </c>
      <c r="F446" s="12" t="s">
        <v>35</v>
      </c>
      <c r="G446" s="12">
        <f>IFERROR(VLOOKUP(F446,[1]Sheet1!$A$1:$B$4,2,0),"TPN")</f>
        <v>9300</v>
      </c>
      <c r="H446" s="13">
        <v>48823272</v>
      </c>
      <c r="I446" s="13">
        <v>9548352</v>
      </c>
      <c r="J446" s="12" t="s">
        <v>10</v>
      </c>
      <c r="K446" s="14" t="s">
        <v>3232</v>
      </c>
    </row>
    <row r="447" spans="1:11" s="5" customFormat="1" x14ac:dyDescent="0.25">
      <c r="A447" s="12">
        <v>1966</v>
      </c>
      <c r="B447" s="12" t="s">
        <v>1859</v>
      </c>
      <c r="C447" s="12" t="s">
        <v>1860</v>
      </c>
      <c r="D447" s="14">
        <v>73760</v>
      </c>
      <c r="E447" s="12" t="s">
        <v>1861</v>
      </c>
      <c r="F447" s="12" t="s">
        <v>35</v>
      </c>
      <c r="G447" s="12">
        <f>IFERROR(VLOOKUP(F447,[1]Sheet1!$A$1:$B$4,2,0),"TPN")</f>
        <v>9300</v>
      </c>
      <c r="H447" s="13">
        <v>48713486</v>
      </c>
      <c r="I447" s="13">
        <v>9308548</v>
      </c>
      <c r="J447" s="12" t="s">
        <v>10</v>
      </c>
      <c r="K447" s="14" t="s">
        <v>3232</v>
      </c>
    </row>
    <row r="448" spans="1:11" s="5" customFormat="1" x14ac:dyDescent="0.25">
      <c r="A448" s="15">
        <v>786</v>
      </c>
      <c r="B448" s="15" t="s">
        <v>1757</v>
      </c>
      <c r="C448" s="15" t="s">
        <v>1758</v>
      </c>
      <c r="D448" s="17">
        <v>73779</v>
      </c>
      <c r="E448" s="15" t="s">
        <v>1759</v>
      </c>
      <c r="F448" s="15" t="s">
        <v>9</v>
      </c>
      <c r="G448" s="15">
        <f>IFERROR(VLOOKUP(F448,[1]Sheet1!$A$1:$B$4,2,0),"TPN")</f>
        <v>9100</v>
      </c>
      <c r="H448" s="16">
        <v>48714909</v>
      </c>
      <c r="I448" s="16">
        <v>9377562</v>
      </c>
      <c r="J448" s="15" t="s">
        <v>10</v>
      </c>
      <c r="K448" s="17" t="s">
        <v>3232</v>
      </c>
    </row>
    <row r="449" spans="1:11" s="5" customFormat="1" x14ac:dyDescent="0.25">
      <c r="A449" s="12">
        <v>263</v>
      </c>
      <c r="B449" s="12" t="s">
        <v>1703</v>
      </c>
      <c r="C449" s="12" t="s">
        <v>1704</v>
      </c>
      <c r="D449" s="14">
        <v>74076</v>
      </c>
      <c r="E449" s="12" t="s">
        <v>756</v>
      </c>
      <c r="F449" s="12" t="s">
        <v>35</v>
      </c>
      <c r="G449" s="12">
        <f>IFERROR(VLOOKUP(F449,[1]Sheet1!$A$1:$B$4,2,0),"TPN")</f>
        <v>9300</v>
      </c>
      <c r="H449" s="13">
        <v>49169814</v>
      </c>
      <c r="I449" s="13">
        <v>9211137</v>
      </c>
      <c r="J449" s="12" t="s">
        <v>10</v>
      </c>
      <c r="K449" s="14" t="s">
        <v>3232</v>
      </c>
    </row>
    <row r="450" spans="1:11" s="5" customFormat="1" x14ac:dyDescent="0.25">
      <c r="A450" s="12">
        <v>8732</v>
      </c>
      <c r="B450" s="12" t="s">
        <v>754</v>
      </c>
      <c r="C450" s="12" t="s">
        <v>755</v>
      </c>
      <c r="D450" s="14">
        <v>74078</v>
      </c>
      <c r="E450" s="12" t="s">
        <v>756</v>
      </c>
      <c r="F450" s="12" t="s">
        <v>35</v>
      </c>
      <c r="G450" s="12">
        <f>IFERROR(VLOOKUP(F450,[1]Sheet1!$A$1:$B$4,2,0),"TPN")</f>
        <v>9300</v>
      </c>
      <c r="H450" s="13">
        <v>49179331</v>
      </c>
      <c r="I450" s="13">
        <v>9178927</v>
      </c>
      <c r="J450" s="12" t="s">
        <v>10</v>
      </c>
      <c r="K450" s="14" t="s">
        <v>3232</v>
      </c>
    </row>
    <row r="451" spans="1:11" s="5" customFormat="1" x14ac:dyDescent="0.25">
      <c r="A451" s="15">
        <v>699</v>
      </c>
      <c r="B451" s="15" t="s">
        <v>1003</v>
      </c>
      <c r="C451" s="15" t="s">
        <v>1004</v>
      </c>
      <c r="D451" s="17">
        <v>74172</v>
      </c>
      <c r="E451" s="15" t="s">
        <v>1005</v>
      </c>
      <c r="F451" s="15" t="s">
        <v>9</v>
      </c>
      <c r="G451" s="15">
        <f>IFERROR(VLOOKUP(F451,[1]Sheet1!$A$1:$B$4,2,0),"TPN")</f>
        <v>9100</v>
      </c>
      <c r="H451" s="16">
        <v>49188175</v>
      </c>
      <c r="I451" s="16">
        <v>9218356</v>
      </c>
      <c r="J451" s="15" t="s">
        <v>10</v>
      </c>
      <c r="K451" s="17" t="s">
        <v>3232</v>
      </c>
    </row>
    <row r="452" spans="1:11" s="5" customFormat="1" x14ac:dyDescent="0.25">
      <c r="A452" s="12">
        <v>259</v>
      </c>
      <c r="B452" s="12" t="s">
        <v>1689</v>
      </c>
      <c r="C452" s="12" t="s">
        <v>1690</v>
      </c>
      <c r="D452" s="14">
        <v>74177</v>
      </c>
      <c r="E452" s="12" t="s">
        <v>1691</v>
      </c>
      <c r="F452" s="12" t="s">
        <v>35</v>
      </c>
      <c r="G452" s="12">
        <f>IFERROR(VLOOKUP(F452,[1]Sheet1!$A$1:$B$4,2,0),"TPN")</f>
        <v>9300</v>
      </c>
      <c r="H452" s="13">
        <v>49233822</v>
      </c>
      <c r="I452" s="13">
        <v>9214739</v>
      </c>
      <c r="J452" s="12" t="s">
        <v>10</v>
      </c>
      <c r="K452" s="14" t="s">
        <v>3232</v>
      </c>
    </row>
    <row r="453" spans="1:11" s="5" customFormat="1" x14ac:dyDescent="0.25">
      <c r="A453" s="12">
        <v>9813</v>
      </c>
      <c r="B453" s="12" t="s">
        <v>1817</v>
      </c>
      <c r="C453" s="12" t="s">
        <v>1818</v>
      </c>
      <c r="D453" s="14">
        <v>74182</v>
      </c>
      <c r="E453" s="12" t="s">
        <v>1819</v>
      </c>
      <c r="F453" s="12" t="s">
        <v>35</v>
      </c>
      <c r="G453" s="12">
        <f>IFERROR(VLOOKUP(F453,[1]Sheet1!$A$1:$B$4,2,0),"TPN")</f>
        <v>9300</v>
      </c>
      <c r="H453" s="13">
        <v>49135951</v>
      </c>
      <c r="I453" s="13">
        <v>9377176</v>
      </c>
      <c r="J453" s="12" t="s">
        <v>10</v>
      </c>
      <c r="K453" s="14" t="s">
        <v>3232</v>
      </c>
    </row>
    <row r="454" spans="1:11" s="5" customFormat="1" x14ac:dyDescent="0.25">
      <c r="A454" s="15">
        <v>7769</v>
      </c>
      <c r="B454" s="15" t="s">
        <v>1214</v>
      </c>
      <c r="C454" s="15" t="s">
        <v>1215</v>
      </c>
      <c r="D454" s="17">
        <v>74196</v>
      </c>
      <c r="E454" s="15" t="s">
        <v>1216</v>
      </c>
      <c r="F454" s="15" t="s">
        <v>9</v>
      </c>
      <c r="G454" s="15">
        <f>IFERROR(VLOOKUP(F454,[1]Sheet1!$A$1:$B$4,2,0),"TPN")</f>
        <v>9100</v>
      </c>
      <c r="H454" s="16">
        <v>49237855</v>
      </c>
      <c r="I454" s="16">
        <v>934284</v>
      </c>
      <c r="J454" s="15" t="s">
        <v>10</v>
      </c>
      <c r="K454" s="17" t="s">
        <v>3232</v>
      </c>
    </row>
    <row r="455" spans="1:11" s="5" customFormat="1" x14ac:dyDescent="0.25">
      <c r="A455" s="12">
        <v>8957</v>
      </c>
      <c r="B455" s="12" t="s">
        <v>2014</v>
      </c>
      <c r="C455" s="12" t="s">
        <v>2015</v>
      </c>
      <c r="D455" s="14">
        <v>74321</v>
      </c>
      <c r="E455" s="12" t="s">
        <v>2016</v>
      </c>
      <c r="F455" s="12" t="s">
        <v>35</v>
      </c>
      <c r="G455" s="12">
        <f>IFERROR(VLOOKUP(F455,[1]Sheet1!$A$1:$B$4,2,0),"TPN")</f>
        <v>9300</v>
      </c>
      <c r="H455" s="13">
        <v>48944946</v>
      </c>
      <c r="I455" s="13">
        <v>9130365</v>
      </c>
      <c r="J455" s="12" t="s">
        <v>10</v>
      </c>
      <c r="K455" s="14" t="s">
        <v>3232</v>
      </c>
    </row>
    <row r="456" spans="1:11" s="5" customFormat="1" x14ac:dyDescent="0.25">
      <c r="A456" s="12">
        <v>1234</v>
      </c>
      <c r="B456" s="12" t="s">
        <v>1401</v>
      </c>
      <c r="C456" s="12" t="s">
        <v>1402</v>
      </c>
      <c r="D456" s="14">
        <v>74336</v>
      </c>
      <c r="E456" s="12" t="s">
        <v>1403</v>
      </c>
      <c r="F456" s="12" t="s">
        <v>35</v>
      </c>
      <c r="G456" s="12">
        <f>IFERROR(VLOOKUP(F456,[1]Sheet1!$A$1:$B$4,2,0),"TPN")</f>
        <v>9300</v>
      </c>
      <c r="H456" s="13">
        <v>49081459</v>
      </c>
      <c r="I456" s="13">
        <v>9067278</v>
      </c>
      <c r="J456" s="12" t="s">
        <v>10</v>
      </c>
      <c r="K456" s="14"/>
    </row>
    <row r="457" spans="1:11" s="5" customFormat="1" x14ac:dyDescent="0.25">
      <c r="A457" s="12">
        <v>9093</v>
      </c>
      <c r="B457" s="12" t="s">
        <v>445</v>
      </c>
      <c r="C457" s="12" t="s">
        <v>446</v>
      </c>
      <c r="D457" s="14">
        <v>74357</v>
      </c>
      <c r="E457" s="12" t="s">
        <v>447</v>
      </c>
      <c r="F457" s="12" t="s">
        <v>35</v>
      </c>
      <c r="G457" s="12">
        <f>IFERROR(VLOOKUP(F457,[1]Sheet1!$A$1:$B$4,2,0),"TPN")</f>
        <v>9300</v>
      </c>
      <c r="H457" s="13">
        <v>4903692</v>
      </c>
      <c r="I457" s="13">
        <v>9093827</v>
      </c>
      <c r="J457" s="12" t="s">
        <v>10</v>
      </c>
      <c r="K457" s="14"/>
    </row>
    <row r="458" spans="1:11" s="5" customFormat="1" x14ac:dyDescent="0.25">
      <c r="A458" s="15">
        <v>2333</v>
      </c>
      <c r="B458" s="15" t="s">
        <v>519</v>
      </c>
      <c r="C458" s="15" t="s">
        <v>520</v>
      </c>
      <c r="D458" s="17">
        <v>74592</v>
      </c>
      <c r="E458" s="15" t="s">
        <v>366</v>
      </c>
      <c r="F458" s="15" t="s">
        <v>9</v>
      </c>
      <c r="G458" s="15">
        <f>IFERROR(VLOOKUP(F458,[1]Sheet1!$A$1:$B$4,2,0),"TPN")</f>
        <v>9100</v>
      </c>
      <c r="H458" s="16">
        <v>49171434</v>
      </c>
      <c r="I458" s="16">
        <v>9961798</v>
      </c>
      <c r="J458" s="15" t="s">
        <v>10</v>
      </c>
      <c r="K458" s="17" t="s">
        <v>3232</v>
      </c>
    </row>
    <row r="459" spans="1:11" s="5" customFormat="1" x14ac:dyDescent="0.25">
      <c r="A459" s="15">
        <v>698</v>
      </c>
      <c r="B459" s="15" t="s">
        <v>1223</v>
      </c>
      <c r="C459" s="15" t="s">
        <v>1224</v>
      </c>
      <c r="D459" s="17">
        <v>74613</v>
      </c>
      <c r="E459" s="15" t="s">
        <v>1225</v>
      </c>
      <c r="F459" s="15" t="s">
        <v>9</v>
      </c>
      <c r="G459" s="15">
        <f>IFERROR(VLOOKUP(F459,[1]Sheet1!$A$1:$B$4,2,0),"TPN")</f>
        <v>9100</v>
      </c>
      <c r="H459" s="16">
        <v>49207055</v>
      </c>
      <c r="I459" s="16">
        <v>948054</v>
      </c>
      <c r="J459" s="15" t="s">
        <v>10</v>
      </c>
      <c r="K459" s="17" t="s">
        <v>3232</v>
      </c>
    </row>
    <row r="460" spans="1:11" s="5" customFormat="1" x14ac:dyDescent="0.25">
      <c r="A460" s="12">
        <v>8985</v>
      </c>
      <c r="B460" s="12" t="s">
        <v>2032</v>
      </c>
      <c r="C460" s="12" t="s">
        <v>2033</v>
      </c>
      <c r="D460" s="14">
        <v>74638</v>
      </c>
      <c r="E460" s="12" t="s">
        <v>2034</v>
      </c>
      <c r="F460" s="12" t="s">
        <v>35</v>
      </c>
      <c r="G460" s="12">
        <f>IFERROR(VLOOKUP(F460,[1]Sheet1!$A$1:$B$4,2,0),"TPN")</f>
        <v>9300</v>
      </c>
      <c r="H460" s="13">
        <v>49212183</v>
      </c>
      <c r="I460" s="13">
        <v>9658448</v>
      </c>
      <c r="J460" s="12" t="s">
        <v>10</v>
      </c>
      <c r="K460" s="14" t="s">
        <v>3232</v>
      </c>
    </row>
    <row r="461" spans="1:11" s="5" customFormat="1" x14ac:dyDescent="0.25">
      <c r="A461" s="15">
        <v>916</v>
      </c>
      <c r="B461" s="15" t="s">
        <v>2135</v>
      </c>
      <c r="C461" s="15" t="s">
        <v>2136</v>
      </c>
      <c r="D461" s="17">
        <v>74889</v>
      </c>
      <c r="E461" s="15" t="s">
        <v>2137</v>
      </c>
      <c r="F461" s="15" t="s">
        <v>9</v>
      </c>
      <c r="G461" s="15">
        <f>IFERROR(VLOOKUP(F461,[1]Sheet1!$A$1:$B$4,2,0),"TPN")</f>
        <v>9100</v>
      </c>
      <c r="H461" s="16">
        <v>49250943</v>
      </c>
      <c r="I461" s="16">
        <v>8867961</v>
      </c>
      <c r="J461" s="15" t="s">
        <v>10</v>
      </c>
      <c r="K461" s="17"/>
    </row>
    <row r="462" spans="1:11" s="5" customFormat="1" x14ac:dyDescent="0.25">
      <c r="A462" s="24">
        <v>2147</v>
      </c>
      <c r="B462" s="24" t="s">
        <v>736</v>
      </c>
      <c r="C462" s="24" t="s">
        <v>737</v>
      </c>
      <c r="D462" s="26">
        <v>74889</v>
      </c>
      <c r="E462" s="24" t="s">
        <v>738</v>
      </c>
      <c r="F462" s="24" t="s">
        <v>16</v>
      </c>
      <c r="G462" s="24">
        <f>IFERROR(VLOOKUP(F462,[1]Sheet1!$A$1:$B$4,2,0),"TPN")</f>
        <v>9500</v>
      </c>
      <c r="H462" s="25">
        <v>49243438</v>
      </c>
      <c r="I462" s="25">
        <v>8881664</v>
      </c>
      <c r="J462" s="24" t="s">
        <v>10</v>
      </c>
      <c r="K462" s="26" t="s">
        <v>3232</v>
      </c>
    </row>
    <row r="463" spans="1:11" s="5" customFormat="1" x14ac:dyDescent="0.25">
      <c r="A463" s="15">
        <v>2135</v>
      </c>
      <c r="B463" s="15" t="s">
        <v>1270</v>
      </c>
      <c r="C463" s="15" t="s">
        <v>1271</v>
      </c>
      <c r="D463" s="17">
        <v>75177</v>
      </c>
      <c r="E463" s="15" t="s">
        <v>1272</v>
      </c>
      <c r="F463" s="15" t="s">
        <v>9</v>
      </c>
      <c r="G463" s="15">
        <f>IFERROR(VLOOKUP(F463,[1]Sheet1!$A$1:$B$4,2,0),"TPN")</f>
        <v>9100</v>
      </c>
      <c r="H463" s="16">
        <v>48920522</v>
      </c>
      <c r="I463" s="16">
        <v>8720653</v>
      </c>
      <c r="J463" s="15" t="s">
        <v>10</v>
      </c>
      <c r="K463" s="17"/>
    </row>
    <row r="464" spans="1:11" s="5" customFormat="1" x14ac:dyDescent="0.25">
      <c r="A464" s="12">
        <v>7755</v>
      </c>
      <c r="B464" s="12" t="s">
        <v>1175</v>
      </c>
      <c r="C464" s="12" t="s">
        <v>1176</v>
      </c>
      <c r="D464" s="14">
        <v>75217</v>
      </c>
      <c r="E464" s="12" t="s">
        <v>1177</v>
      </c>
      <c r="F464" s="12" t="s">
        <v>35</v>
      </c>
      <c r="G464" s="12">
        <f>IFERROR(VLOOKUP(F464,[1]Sheet1!$A$1:$B$4,2,0),"TPN")</f>
        <v>9300</v>
      </c>
      <c r="H464" s="13">
        <v>48872448</v>
      </c>
      <c r="I464" s="13">
        <v>8645203</v>
      </c>
      <c r="J464" s="12" t="s">
        <v>10</v>
      </c>
      <c r="K464" s="14"/>
    </row>
    <row r="465" spans="1:11" s="5" customFormat="1" x14ac:dyDescent="0.25">
      <c r="A465" s="15">
        <v>774</v>
      </c>
      <c r="B465" s="15" t="s">
        <v>702</v>
      </c>
      <c r="C465" s="15" t="s">
        <v>703</v>
      </c>
      <c r="D465" s="17">
        <v>75365</v>
      </c>
      <c r="E465" s="15" t="s">
        <v>704</v>
      </c>
      <c r="F465" s="15" t="s">
        <v>9</v>
      </c>
      <c r="G465" s="15">
        <f>IFERROR(VLOOKUP(F465,[1]Sheet1!$A$1:$B$4,2,0),"TPN")</f>
        <v>9100</v>
      </c>
      <c r="H465" s="16">
        <v>48708201</v>
      </c>
      <c r="I465" s="16">
        <v>8765949</v>
      </c>
      <c r="J465" s="15" t="s">
        <v>10</v>
      </c>
      <c r="K465" s="17"/>
    </row>
    <row r="466" spans="1:11" s="5" customFormat="1" x14ac:dyDescent="0.25">
      <c r="A466" s="15">
        <v>2129</v>
      </c>
      <c r="B466" s="15" t="s">
        <v>925</v>
      </c>
      <c r="C466" s="15" t="s">
        <v>926</v>
      </c>
      <c r="D466" s="17">
        <v>75417</v>
      </c>
      <c r="E466" s="15" t="s">
        <v>927</v>
      </c>
      <c r="F466" s="15" t="s">
        <v>9</v>
      </c>
      <c r="G466" s="15">
        <f>IFERROR(VLOOKUP(F466,[1]Sheet1!$A$1:$B$4,2,0),"TPN")</f>
        <v>9100</v>
      </c>
      <c r="H466" s="16">
        <v>48933583</v>
      </c>
      <c r="I466" s="16">
        <v>8804911</v>
      </c>
      <c r="J466" s="15" t="s">
        <v>10</v>
      </c>
      <c r="K466" s="17" t="s">
        <v>3232</v>
      </c>
    </row>
    <row r="467" spans="1:11" s="5" customFormat="1" x14ac:dyDescent="0.25">
      <c r="A467" s="15">
        <v>2156</v>
      </c>
      <c r="B467" s="15" t="s">
        <v>463</v>
      </c>
      <c r="C467" s="15" t="s">
        <v>464</v>
      </c>
      <c r="D467" s="17">
        <v>76185</v>
      </c>
      <c r="E467" s="15" t="s">
        <v>465</v>
      </c>
      <c r="F467" s="15" t="s">
        <v>9</v>
      </c>
      <c r="G467" s="15">
        <f>IFERROR(VLOOKUP(F467,[1]Sheet1!$A$1:$B$4,2,0),"TPN")</f>
        <v>9100</v>
      </c>
      <c r="H467" s="16">
        <v>49024782</v>
      </c>
      <c r="I467" s="16">
        <v>835762</v>
      </c>
      <c r="J467" s="15" t="s">
        <v>10</v>
      </c>
      <c r="K467" s="17" t="s">
        <v>3232</v>
      </c>
    </row>
    <row r="468" spans="1:11" s="5" customFormat="1" x14ac:dyDescent="0.25">
      <c r="A468" s="15">
        <v>7743</v>
      </c>
      <c r="B468" s="15" t="s">
        <v>1144</v>
      </c>
      <c r="C468" s="15" t="s">
        <v>1145</v>
      </c>
      <c r="D468" s="17">
        <v>76287</v>
      </c>
      <c r="E468" s="15" t="s">
        <v>1146</v>
      </c>
      <c r="F468" s="15" t="s">
        <v>9</v>
      </c>
      <c r="G468" s="15">
        <f>IFERROR(VLOOKUP(F468,[1]Sheet1!$A$1:$B$4,2,0),"TPN")</f>
        <v>9100</v>
      </c>
      <c r="H468" s="16">
        <v>48954996</v>
      </c>
      <c r="I468" s="16">
        <v>8293445</v>
      </c>
      <c r="J468" s="15" t="s">
        <v>10</v>
      </c>
      <c r="K468" s="17" t="s">
        <v>3232</v>
      </c>
    </row>
    <row r="469" spans="1:11" s="5" customFormat="1" x14ac:dyDescent="0.25">
      <c r="A469" s="15">
        <v>8968</v>
      </c>
      <c r="B469" s="15" t="s">
        <v>2020</v>
      </c>
      <c r="C469" s="15" t="s">
        <v>2021</v>
      </c>
      <c r="D469" s="17">
        <v>76461</v>
      </c>
      <c r="E469" s="15" t="s">
        <v>2022</v>
      </c>
      <c r="F469" s="15" t="s">
        <v>9</v>
      </c>
      <c r="G469" s="15">
        <f>IFERROR(VLOOKUP(F469,[1]Sheet1!$A$1:$B$4,2,0),"TPN")</f>
        <v>9100</v>
      </c>
      <c r="H469" s="16">
        <v>48884919</v>
      </c>
      <c r="I469" s="16">
        <v>8269204</v>
      </c>
      <c r="J469" s="15" t="s">
        <v>10</v>
      </c>
      <c r="K469" s="17" t="s">
        <v>3232</v>
      </c>
    </row>
    <row r="470" spans="1:11" s="5" customFormat="1" x14ac:dyDescent="0.25">
      <c r="A470" s="15">
        <v>2349</v>
      </c>
      <c r="B470" s="15" t="s">
        <v>539</v>
      </c>
      <c r="C470" s="15" t="s">
        <v>540</v>
      </c>
      <c r="D470" s="17">
        <v>76571</v>
      </c>
      <c r="E470" s="15" t="s">
        <v>541</v>
      </c>
      <c r="F470" s="15" t="s">
        <v>9</v>
      </c>
      <c r="G470" s="15">
        <f>IFERROR(VLOOKUP(F470,[1]Sheet1!$A$1:$B$4,2,0),"TPN")</f>
        <v>9100</v>
      </c>
      <c r="H470" s="16">
        <v>4880103</v>
      </c>
      <c r="I470" s="16">
        <v>8310985</v>
      </c>
      <c r="J470" s="15" t="s">
        <v>10</v>
      </c>
      <c r="K470" s="17" t="s">
        <v>3232</v>
      </c>
    </row>
    <row r="471" spans="1:11" s="5" customFormat="1" x14ac:dyDescent="0.25">
      <c r="A471" s="15">
        <v>1503</v>
      </c>
      <c r="B471" s="15" t="s">
        <v>675</v>
      </c>
      <c r="C471" s="15" t="s">
        <v>676</v>
      </c>
      <c r="D471" s="17">
        <v>76646</v>
      </c>
      <c r="E471" s="15" t="s">
        <v>677</v>
      </c>
      <c r="F471" s="15" t="s">
        <v>9</v>
      </c>
      <c r="G471" s="15">
        <f>IFERROR(VLOOKUP(F471,[1]Sheet1!$A$1:$B$4,2,0),"TPN")</f>
        <v>9100</v>
      </c>
      <c r="H471" s="16">
        <v>49096187</v>
      </c>
      <c r="I471" s="16">
        <v>8642206</v>
      </c>
      <c r="J471" s="15" t="s">
        <v>10</v>
      </c>
      <c r="K471" s="17" t="s">
        <v>3232</v>
      </c>
    </row>
    <row r="472" spans="1:11" s="5" customFormat="1" x14ac:dyDescent="0.25">
      <c r="A472" s="24">
        <v>2176</v>
      </c>
      <c r="B472" s="24" t="s">
        <v>1241</v>
      </c>
      <c r="C472" s="24" t="s">
        <v>1241</v>
      </c>
      <c r="D472" s="26">
        <v>76694</v>
      </c>
      <c r="E472" s="24" t="s">
        <v>1242</v>
      </c>
      <c r="F472" s="24" t="s">
        <v>16</v>
      </c>
      <c r="G472" s="24">
        <f>IFERROR(VLOOKUP(F472,[1]Sheet1!$A$1:$B$4,2,0),"TPN")</f>
        <v>9500</v>
      </c>
      <c r="H472" s="25">
        <v>49163156</v>
      </c>
      <c r="I472" s="25">
        <v>8568982</v>
      </c>
      <c r="J472" s="24" t="s">
        <v>10</v>
      </c>
      <c r="K472" s="26" t="s">
        <v>3232</v>
      </c>
    </row>
    <row r="473" spans="1:11" s="5" customFormat="1" x14ac:dyDescent="0.25">
      <c r="A473" s="15">
        <v>2100</v>
      </c>
      <c r="B473" s="15" t="s">
        <v>1370</v>
      </c>
      <c r="C473" s="15" t="s">
        <v>1371</v>
      </c>
      <c r="D473" s="17">
        <v>76709</v>
      </c>
      <c r="E473" s="15" t="s">
        <v>1372</v>
      </c>
      <c r="F473" s="15" t="s">
        <v>9</v>
      </c>
      <c r="G473" s="15">
        <f>IFERROR(VLOOKUP(F473,[1]Sheet1!$A$1:$B$4,2,0),"TPN")</f>
        <v>9100</v>
      </c>
      <c r="H473" s="16">
        <v>49224458</v>
      </c>
      <c r="I473" s="16">
        <v>8611304</v>
      </c>
      <c r="J473" s="15" t="s">
        <v>10</v>
      </c>
      <c r="K473" s="17"/>
    </row>
    <row r="474" spans="1:11" s="5" customFormat="1" x14ac:dyDescent="0.25">
      <c r="A474" s="15">
        <v>277</v>
      </c>
      <c r="B474" s="15" t="s">
        <v>1722</v>
      </c>
      <c r="C474" s="15" t="s">
        <v>1723</v>
      </c>
      <c r="D474" s="17">
        <v>76829</v>
      </c>
      <c r="E474" s="15" t="s">
        <v>1724</v>
      </c>
      <c r="F474" s="15" t="s">
        <v>9</v>
      </c>
      <c r="G474" s="15">
        <f>IFERROR(VLOOKUP(F474,[1]Sheet1!$A$1:$B$4,2,0),"TPN")</f>
        <v>9100</v>
      </c>
      <c r="H474" s="16">
        <v>49185361</v>
      </c>
      <c r="I474" s="16">
        <v>8113659</v>
      </c>
      <c r="J474" s="15" t="s">
        <v>10</v>
      </c>
      <c r="K474" s="17" t="s">
        <v>3232</v>
      </c>
    </row>
    <row r="475" spans="1:11" s="5" customFormat="1" x14ac:dyDescent="0.25">
      <c r="A475" s="15">
        <v>1477</v>
      </c>
      <c r="B475" s="15" t="s">
        <v>593</v>
      </c>
      <c r="C475" s="15" t="s">
        <v>594</v>
      </c>
      <c r="D475" s="17">
        <v>77656</v>
      </c>
      <c r="E475" s="15" t="s">
        <v>595</v>
      </c>
      <c r="F475" s="15" t="s">
        <v>9</v>
      </c>
      <c r="G475" s="15">
        <f>IFERROR(VLOOKUP(F475,[1]Sheet1!$A$1:$B$4,2,0),"TPN")</f>
        <v>9100</v>
      </c>
      <c r="H475" s="16">
        <v>48464583</v>
      </c>
      <c r="I475" s="16">
        <v>7931573</v>
      </c>
      <c r="J475" s="15" t="s">
        <v>10</v>
      </c>
      <c r="K475" s="17" t="s">
        <v>3232</v>
      </c>
    </row>
    <row r="476" spans="1:11" s="5" customFormat="1" x14ac:dyDescent="0.25">
      <c r="A476" s="15">
        <v>2033</v>
      </c>
      <c r="B476" s="15" t="s">
        <v>1958</v>
      </c>
      <c r="C476" s="15" t="s">
        <v>1959</v>
      </c>
      <c r="D476" s="17">
        <v>77694</v>
      </c>
      <c r="E476" s="15" t="s">
        <v>1960</v>
      </c>
      <c r="F476" s="15" t="s">
        <v>9</v>
      </c>
      <c r="G476" s="15">
        <f>IFERROR(VLOOKUP(F476,[1]Sheet1!$A$1:$B$4,2,0),"TPN")</f>
        <v>9100</v>
      </c>
      <c r="H476" s="16">
        <v>48579488</v>
      </c>
      <c r="I476" s="16">
        <v>7808915</v>
      </c>
      <c r="J476" s="15" t="s">
        <v>10</v>
      </c>
      <c r="K476" s="17" t="s">
        <v>3232</v>
      </c>
    </row>
    <row r="477" spans="1:11" s="5" customFormat="1" x14ac:dyDescent="0.25">
      <c r="A477" s="15">
        <v>1944</v>
      </c>
      <c r="B477" s="15" t="s">
        <v>1387</v>
      </c>
      <c r="C477" s="15" t="s">
        <v>1388</v>
      </c>
      <c r="D477" s="17">
        <v>77704</v>
      </c>
      <c r="E477" s="15" t="s">
        <v>1389</v>
      </c>
      <c r="F477" s="15" t="s">
        <v>9</v>
      </c>
      <c r="G477" s="15">
        <f>IFERROR(VLOOKUP(F477,[1]Sheet1!$A$1:$B$4,2,0),"TPN")</f>
        <v>9100</v>
      </c>
      <c r="H477" s="16">
        <v>48530282</v>
      </c>
      <c r="I477" s="16">
        <v>8062135</v>
      </c>
      <c r="J477" s="15" t="s">
        <v>10</v>
      </c>
      <c r="K477" s="17" t="s">
        <v>3232</v>
      </c>
    </row>
    <row r="478" spans="1:11" s="5" customFormat="1" x14ac:dyDescent="0.25">
      <c r="A478" s="12">
        <v>2108</v>
      </c>
      <c r="B478" s="12" t="s">
        <v>1820</v>
      </c>
      <c r="C478" s="12" t="s">
        <v>1821</v>
      </c>
      <c r="D478" s="14">
        <v>77815</v>
      </c>
      <c r="E478" s="12" t="s">
        <v>1822</v>
      </c>
      <c r="F478" s="12" t="s">
        <v>35</v>
      </c>
      <c r="G478" s="12">
        <f>IFERROR(VLOOKUP(F478,[1]Sheet1!$A$1:$B$4,2,0),"TPN")</f>
        <v>9300</v>
      </c>
      <c r="H478" s="13">
        <v>48688662</v>
      </c>
      <c r="I478" s="13">
        <v>8114263</v>
      </c>
      <c r="J478" s="12" t="s">
        <v>10</v>
      </c>
      <c r="K478" s="14" t="s">
        <v>3232</v>
      </c>
    </row>
    <row r="479" spans="1:11" s="5" customFormat="1" x14ac:dyDescent="0.25">
      <c r="A479" s="24">
        <v>9829</v>
      </c>
      <c r="B479" s="24" t="s">
        <v>1865</v>
      </c>
      <c r="C479" s="24" t="s">
        <v>1866</v>
      </c>
      <c r="D479" s="26">
        <v>77815</v>
      </c>
      <c r="E479" s="24" t="s">
        <v>1867</v>
      </c>
      <c r="F479" s="24" t="s">
        <v>16</v>
      </c>
      <c r="G479" s="24">
        <f>IFERROR(VLOOKUP(F479,[1]Sheet1!$A$1:$B$4,2,0),"TPN")</f>
        <v>9500</v>
      </c>
      <c r="H479" s="25">
        <v>48752618</v>
      </c>
      <c r="I479" s="25">
        <v>8130183</v>
      </c>
      <c r="J479" s="24" t="s">
        <v>10</v>
      </c>
      <c r="K479" s="26" t="s">
        <v>3232</v>
      </c>
    </row>
    <row r="480" spans="1:11" s="5" customFormat="1" x14ac:dyDescent="0.25">
      <c r="A480" s="15">
        <v>2344</v>
      </c>
      <c r="B480" s="15" t="s">
        <v>521</v>
      </c>
      <c r="C480" s="15" t="s">
        <v>522</v>
      </c>
      <c r="D480" s="17">
        <v>77855</v>
      </c>
      <c r="E480" s="15" t="s">
        <v>523</v>
      </c>
      <c r="F480" s="15" t="s">
        <v>9</v>
      </c>
      <c r="G480" s="15">
        <f>IFERROR(VLOOKUP(F480,[1]Sheet1!$A$1:$B$4,2,0),"TPN")</f>
        <v>9100</v>
      </c>
      <c r="H480" s="16">
        <v>48640925</v>
      </c>
      <c r="I480" s="16">
        <v>8037655</v>
      </c>
      <c r="J480" s="15" t="s">
        <v>10</v>
      </c>
      <c r="K480" s="17" t="s">
        <v>3232</v>
      </c>
    </row>
    <row r="481" spans="1:11" s="5" customFormat="1" x14ac:dyDescent="0.25">
      <c r="A481" s="15">
        <v>898</v>
      </c>
      <c r="B481" s="15" t="s">
        <v>2071</v>
      </c>
      <c r="C481" s="15" t="s">
        <v>2072</v>
      </c>
      <c r="D481" s="17">
        <v>77966</v>
      </c>
      <c r="E481" s="15" t="s">
        <v>2073</v>
      </c>
      <c r="F481" s="15" t="s">
        <v>9</v>
      </c>
      <c r="G481" s="15">
        <f>IFERROR(VLOOKUP(F481,[1]Sheet1!$A$1:$B$4,2,0),"TPN")</f>
        <v>9100</v>
      </c>
      <c r="H481" s="16">
        <v>48280746</v>
      </c>
      <c r="I481" s="16">
        <v>7776876</v>
      </c>
      <c r="J481" s="15" t="s">
        <v>10</v>
      </c>
      <c r="K481" s="17" t="s">
        <v>3232</v>
      </c>
    </row>
    <row r="482" spans="1:11" s="5" customFormat="1" x14ac:dyDescent="0.25">
      <c r="A482" s="12">
        <v>9580</v>
      </c>
      <c r="B482" s="12" t="s">
        <v>1559</v>
      </c>
      <c r="C482" s="12" t="s">
        <v>1560</v>
      </c>
      <c r="D482" s="14">
        <v>78056</v>
      </c>
      <c r="E482" s="12" t="s">
        <v>1561</v>
      </c>
      <c r="F482" s="12" t="s">
        <v>35</v>
      </c>
      <c r="G482" s="12">
        <f>IFERROR(VLOOKUP(F482,[1]Sheet1!$A$1:$B$4,2,0),"TPN")</f>
        <v>9300</v>
      </c>
      <c r="H482" s="13">
        <v>48064106</v>
      </c>
      <c r="I482" s="13">
        <v>8556593</v>
      </c>
      <c r="J482" s="12" t="s">
        <v>10</v>
      </c>
      <c r="K482" s="14"/>
    </row>
    <row r="483" spans="1:11" s="5" customFormat="1" x14ac:dyDescent="0.25">
      <c r="A483" s="15">
        <v>2252</v>
      </c>
      <c r="B483" s="15" t="s">
        <v>2129</v>
      </c>
      <c r="C483" s="15" t="s">
        <v>2130</v>
      </c>
      <c r="D483" s="17">
        <v>78187</v>
      </c>
      <c r="E483" s="15" t="s">
        <v>2131</v>
      </c>
      <c r="F483" s="15" t="s">
        <v>9</v>
      </c>
      <c r="G483" s="15">
        <f>IFERROR(VLOOKUP(F483,[1]Sheet1!$A$1:$B$4,2,0),"TPN")</f>
        <v>9100</v>
      </c>
      <c r="H483" s="16">
        <v>47917227</v>
      </c>
      <c r="I483" s="16">
        <v>8667885</v>
      </c>
      <c r="J483" s="15" t="s">
        <v>10</v>
      </c>
      <c r="K483" s="17" t="s">
        <v>3232</v>
      </c>
    </row>
    <row r="484" spans="1:11" s="5" customFormat="1" x14ac:dyDescent="0.25">
      <c r="A484" s="15">
        <v>2099</v>
      </c>
      <c r="B484" s="15" t="s">
        <v>1809</v>
      </c>
      <c r="C484" s="15" t="s">
        <v>1810</v>
      </c>
      <c r="D484" s="17">
        <v>78333</v>
      </c>
      <c r="E484" s="15" t="s">
        <v>1811</v>
      </c>
      <c r="F484" s="15" t="s">
        <v>9</v>
      </c>
      <c r="G484" s="15">
        <f>IFERROR(VLOOKUP(F484,[1]Sheet1!$A$1:$B$4,2,0),"TPN")</f>
        <v>9100</v>
      </c>
      <c r="H484" s="16">
        <v>47858674</v>
      </c>
      <c r="I484" s="16">
        <v>9004566</v>
      </c>
      <c r="J484" s="15" t="s">
        <v>10</v>
      </c>
      <c r="K484" s="17"/>
    </row>
    <row r="485" spans="1:11" s="5" customFormat="1" x14ac:dyDescent="0.25">
      <c r="A485" s="12">
        <v>7733</v>
      </c>
      <c r="B485" s="12" t="s">
        <v>1102</v>
      </c>
      <c r="C485" s="12" t="s">
        <v>1103</v>
      </c>
      <c r="D485" s="14">
        <v>78532</v>
      </c>
      <c r="E485" s="12" t="s">
        <v>1104</v>
      </c>
      <c r="F485" s="12" t="s">
        <v>35</v>
      </c>
      <c r="G485" s="12">
        <f>IFERROR(VLOOKUP(F485,[1]Sheet1!$A$1:$B$4,2,0),"TPN")</f>
        <v>9300</v>
      </c>
      <c r="H485" s="13">
        <v>47989128</v>
      </c>
      <c r="I485" s="13">
        <v>8792569</v>
      </c>
      <c r="J485" s="12" t="s">
        <v>10</v>
      </c>
      <c r="K485" s="14" t="s">
        <v>3232</v>
      </c>
    </row>
    <row r="486" spans="1:11" s="5" customFormat="1" x14ac:dyDescent="0.25">
      <c r="A486" s="15">
        <v>2131</v>
      </c>
      <c r="B486" s="15" t="s">
        <v>998</v>
      </c>
      <c r="C486" s="15" t="s">
        <v>999</v>
      </c>
      <c r="D486" s="17">
        <v>78647</v>
      </c>
      <c r="E486" s="15" t="s">
        <v>1000</v>
      </c>
      <c r="F486" s="15" t="s">
        <v>9</v>
      </c>
      <c r="G486" s="15">
        <f>IFERROR(VLOOKUP(F486,[1]Sheet1!$A$1:$B$4,2,0),"TPN")</f>
        <v>9100</v>
      </c>
      <c r="H486" s="16">
        <v>48076094</v>
      </c>
      <c r="I486" s="16">
        <v>8623957</v>
      </c>
      <c r="J486" s="15" t="s">
        <v>10</v>
      </c>
      <c r="K486" s="17" t="s">
        <v>3232</v>
      </c>
    </row>
    <row r="487" spans="1:11" s="5" customFormat="1" x14ac:dyDescent="0.25">
      <c r="A487" s="24">
        <v>1269</v>
      </c>
      <c r="B487" s="24" t="s">
        <v>1569</v>
      </c>
      <c r="C487" s="24" t="s">
        <v>1570</v>
      </c>
      <c r="D487" s="26">
        <v>79227</v>
      </c>
      <c r="E487" s="24" t="s">
        <v>1571</v>
      </c>
      <c r="F487" s="24" t="s">
        <v>16</v>
      </c>
      <c r="G487" s="24">
        <f>IFERROR(VLOOKUP(F487,[1]Sheet1!$A$1:$B$4,2,0),"TPN")</f>
        <v>9500</v>
      </c>
      <c r="H487" s="25">
        <v>47970418</v>
      </c>
      <c r="I487" s="25">
        <v>7720247</v>
      </c>
      <c r="J487" s="24" t="s">
        <v>10</v>
      </c>
      <c r="K487" s="26" t="s">
        <v>3232</v>
      </c>
    </row>
    <row r="488" spans="1:11" s="5" customFormat="1" x14ac:dyDescent="0.25">
      <c r="A488" s="15">
        <v>2230</v>
      </c>
      <c r="B488" s="15" t="s">
        <v>2088</v>
      </c>
      <c r="C488" s="15" t="s">
        <v>2089</v>
      </c>
      <c r="D488" s="17">
        <v>79336</v>
      </c>
      <c r="E488" s="15" t="s">
        <v>2090</v>
      </c>
      <c r="F488" s="15" t="s">
        <v>9</v>
      </c>
      <c r="G488" s="15">
        <f>IFERROR(VLOOKUP(F488,[1]Sheet1!$A$1:$B$4,2,0),"TPN")</f>
        <v>9100</v>
      </c>
      <c r="H488" s="16">
        <v>48226961</v>
      </c>
      <c r="I488" s="16">
        <v>7754698</v>
      </c>
      <c r="J488" s="15" t="s">
        <v>10</v>
      </c>
      <c r="K488" s="17" t="s">
        <v>3232</v>
      </c>
    </row>
    <row r="489" spans="1:11" s="5" customFormat="1" x14ac:dyDescent="0.25">
      <c r="A489" s="15">
        <v>906</v>
      </c>
      <c r="B489" s="15" t="s">
        <v>2105</v>
      </c>
      <c r="C489" s="15" t="s">
        <v>2106</v>
      </c>
      <c r="D489" s="17">
        <v>79589</v>
      </c>
      <c r="E489" s="15" t="s">
        <v>2107</v>
      </c>
      <c r="F489" s="15" t="s">
        <v>9</v>
      </c>
      <c r="G489" s="15">
        <f>IFERROR(VLOOKUP(F489,[1]Sheet1!$A$1:$B$4,2,0),"TPN")</f>
        <v>9100</v>
      </c>
      <c r="H489" s="16">
        <v>47625758</v>
      </c>
      <c r="I489" s="16">
        <v>7607369</v>
      </c>
      <c r="J489" s="15" t="s">
        <v>10</v>
      </c>
      <c r="K489" s="17" t="s">
        <v>3232</v>
      </c>
    </row>
    <row r="490" spans="1:11" s="5" customFormat="1" x14ac:dyDescent="0.25">
      <c r="A490" s="12">
        <v>7799</v>
      </c>
      <c r="B490" s="12" t="s">
        <v>1381</v>
      </c>
      <c r="C490" s="12" t="s">
        <v>1382</v>
      </c>
      <c r="D490" s="14">
        <v>79761</v>
      </c>
      <c r="E490" s="12" t="s">
        <v>1383</v>
      </c>
      <c r="F490" s="12" t="s">
        <v>35</v>
      </c>
      <c r="G490" s="12">
        <f>IFERROR(VLOOKUP(F490,[1]Sheet1!$A$1:$B$4,2,0),"TPN")</f>
        <v>9300</v>
      </c>
      <c r="H490" s="13">
        <v>47628558</v>
      </c>
      <c r="I490" s="13">
        <v>8266414</v>
      </c>
      <c r="J490" s="12" t="s">
        <v>10</v>
      </c>
      <c r="K490" s="14"/>
    </row>
    <row r="491" spans="1:11" s="5" customFormat="1" x14ac:dyDescent="0.25">
      <c r="A491" s="12">
        <v>2356</v>
      </c>
      <c r="B491" s="12" t="s">
        <v>557</v>
      </c>
      <c r="C491" s="12" t="s">
        <v>558</v>
      </c>
      <c r="D491" s="14">
        <v>79804</v>
      </c>
      <c r="E491" s="12" t="s">
        <v>559</v>
      </c>
      <c r="F491" s="12" t="s">
        <v>35</v>
      </c>
      <c r="G491" s="12">
        <f>IFERROR(VLOOKUP(F491,[1]Sheet1!$A$1:$B$4,2,0),"TPN")</f>
        <v>9300</v>
      </c>
      <c r="H491" s="13">
        <v>47614203</v>
      </c>
      <c r="I491" s="13">
        <v>8182726</v>
      </c>
      <c r="J491" s="12" t="s">
        <v>10</v>
      </c>
      <c r="K491" s="14" t="s">
        <v>3232</v>
      </c>
    </row>
    <row r="492" spans="1:11" s="5" customFormat="1" x14ac:dyDescent="0.25">
      <c r="A492" s="15">
        <v>2133</v>
      </c>
      <c r="B492" s="15" t="s">
        <v>1305</v>
      </c>
      <c r="C492" s="15" t="s">
        <v>1306</v>
      </c>
      <c r="D492" s="17">
        <v>79843</v>
      </c>
      <c r="E492" s="15" t="s">
        <v>1307</v>
      </c>
      <c r="F492" s="15" t="s">
        <v>9</v>
      </c>
      <c r="G492" s="15">
        <f>IFERROR(VLOOKUP(F492,[1]Sheet1!$A$1:$B$4,2,0),"TPN")</f>
        <v>9100</v>
      </c>
      <c r="H492" s="16">
        <v>4788619</v>
      </c>
      <c r="I492" s="16">
        <v>8361364</v>
      </c>
      <c r="J492" s="15" t="s">
        <v>10</v>
      </c>
      <c r="K492" s="17" t="s">
        <v>3232</v>
      </c>
    </row>
    <row r="493" spans="1:11" s="5" customFormat="1" x14ac:dyDescent="0.25">
      <c r="A493" s="15">
        <v>7757</v>
      </c>
      <c r="B493" s="15" t="s">
        <v>1190</v>
      </c>
      <c r="C493" s="15" t="s">
        <v>1191</v>
      </c>
      <c r="D493" s="17">
        <v>82178</v>
      </c>
      <c r="E493" s="15" t="s">
        <v>1192</v>
      </c>
      <c r="F493" s="15" t="s">
        <v>9</v>
      </c>
      <c r="G493" s="15">
        <f>IFERROR(VLOOKUP(F493,[1]Sheet1!$A$1:$B$4,2,0),"TPN")</f>
        <v>9100</v>
      </c>
      <c r="H493" s="16">
        <v>48157986</v>
      </c>
      <c r="I493" s="16">
        <v>11334668</v>
      </c>
      <c r="J493" s="15" t="s">
        <v>10</v>
      </c>
      <c r="K493" s="17" t="s">
        <v>3232</v>
      </c>
    </row>
    <row r="494" spans="1:11" s="5" customFormat="1" x14ac:dyDescent="0.25">
      <c r="A494" s="12">
        <v>7734</v>
      </c>
      <c r="B494" s="12" t="s">
        <v>1111</v>
      </c>
      <c r="C494" s="12" t="s">
        <v>1112</v>
      </c>
      <c r="D494" s="14">
        <v>82256</v>
      </c>
      <c r="E494" s="12" t="s">
        <v>1113</v>
      </c>
      <c r="F494" s="12" t="s">
        <v>35</v>
      </c>
      <c r="G494" s="12">
        <f>IFERROR(VLOOKUP(F494,[1]Sheet1!$A$1:$B$4,2,0),"TPN")</f>
        <v>9300</v>
      </c>
      <c r="H494" s="13">
        <v>48186668</v>
      </c>
      <c r="I494" s="13">
        <v>11246658</v>
      </c>
      <c r="J494" s="12" t="s">
        <v>10</v>
      </c>
      <c r="K494" s="14" t="s">
        <v>3232</v>
      </c>
    </row>
    <row r="495" spans="1:11" s="5" customFormat="1" x14ac:dyDescent="0.25">
      <c r="A495" s="24">
        <v>2506</v>
      </c>
      <c r="B495" s="24" t="s">
        <v>798</v>
      </c>
      <c r="C495" s="24" t="s">
        <v>799</v>
      </c>
      <c r="D495" s="26">
        <v>82335</v>
      </c>
      <c r="E495" s="24" t="s">
        <v>800</v>
      </c>
      <c r="F495" s="24" t="s">
        <v>16</v>
      </c>
      <c r="G495" s="24">
        <f>IFERROR(VLOOKUP(F495,[1]Sheet1!$A$1:$B$4,2,0),"TPN")</f>
        <v>9500</v>
      </c>
      <c r="H495" s="25">
        <v>4792874</v>
      </c>
      <c r="I495" s="25">
        <v>11402305</v>
      </c>
      <c r="J495" s="24" t="s">
        <v>10</v>
      </c>
      <c r="K495" s="26" t="s">
        <v>3232</v>
      </c>
    </row>
    <row r="496" spans="1:11" s="5" customFormat="1" x14ac:dyDescent="0.25">
      <c r="A496" s="12">
        <v>7106</v>
      </c>
      <c r="B496" s="12" t="s">
        <v>2003</v>
      </c>
      <c r="C496" s="12" t="s">
        <v>2004</v>
      </c>
      <c r="D496" s="14">
        <v>82377</v>
      </c>
      <c r="E496" s="12" t="s">
        <v>2005</v>
      </c>
      <c r="F496" s="12" t="s">
        <v>35</v>
      </c>
      <c r="G496" s="12">
        <f>IFERROR(VLOOKUP(F496,[1]Sheet1!$A$1:$B$4,2,0),"TPN")</f>
        <v>9300</v>
      </c>
      <c r="H496" s="13">
        <v>47764234</v>
      </c>
      <c r="I496" s="13">
        <v>11362486</v>
      </c>
      <c r="J496" s="12" t="s">
        <v>10</v>
      </c>
      <c r="K496" s="14"/>
    </row>
    <row r="497" spans="1:11" s="5" customFormat="1" x14ac:dyDescent="0.25">
      <c r="A497" s="12">
        <v>968</v>
      </c>
      <c r="B497" s="12" t="s">
        <v>563</v>
      </c>
      <c r="C497" s="12" t="s">
        <v>564</v>
      </c>
      <c r="D497" s="14">
        <v>83043</v>
      </c>
      <c r="E497" s="12" t="s">
        <v>565</v>
      </c>
      <c r="F497" s="12" t="s">
        <v>35</v>
      </c>
      <c r="G497" s="12">
        <f>IFERROR(VLOOKUP(F497,[1]Sheet1!$A$1:$B$4,2,0),"TPN")</f>
        <v>9300</v>
      </c>
      <c r="H497" s="13">
        <v>47855742</v>
      </c>
      <c r="I497" s="13">
        <v>12015652</v>
      </c>
      <c r="J497" s="12" t="s">
        <v>10</v>
      </c>
      <c r="K497" s="14" t="s">
        <v>3232</v>
      </c>
    </row>
    <row r="498" spans="1:11" s="5" customFormat="1" x14ac:dyDescent="0.25">
      <c r="A498" s="12">
        <v>969</v>
      </c>
      <c r="B498" s="12" t="s">
        <v>572</v>
      </c>
      <c r="C498" s="12" t="s">
        <v>573</v>
      </c>
      <c r="D498" s="14">
        <v>83112</v>
      </c>
      <c r="E498" s="12" t="s">
        <v>574</v>
      </c>
      <c r="F498" s="12" t="s">
        <v>35</v>
      </c>
      <c r="G498" s="12">
        <f>IFERROR(VLOOKUP(F498,[1]Sheet1!$A$1:$B$4,2,0),"TPN")</f>
        <v>9300</v>
      </c>
      <c r="H498" s="13">
        <v>47802473</v>
      </c>
      <c r="I498" s="13">
        <v>12291343</v>
      </c>
      <c r="J498" s="12" t="s">
        <v>10</v>
      </c>
      <c r="K498" s="14"/>
    </row>
    <row r="499" spans="1:11" s="5" customFormat="1" x14ac:dyDescent="0.25">
      <c r="A499" s="15">
        <v>1238</v>
      </c>
      <c r="B499" s="15" t="s">
        <v>1424</v>
      </c>
      <c r="C499" s="15" t="s">
        <v>1425</v>
      </c>
      <c r="D499" s="17">
        <v>83233</v>
      </c>
      <c r="E499" s="15" t="s">
        <v>1426</v>
      </c>
      <c r="F499" s="15" t="s">
        <v>9</v>
      </c>
      <c r="G499" s="15">
        <f>IFERROR(VLOOKUP(F499,[1]Sheet1!$A$1:$B$4,2,0),"TPN")</f>
        <v>9100</v>
      </c>
      <c r="H499" s="16">
        <v>47814121</v>
      </c>
      <c r="I499" s="16">
        <v>12366667</v>
      </c>
      <c r="J499" s="15" t="s">
        <v>10</v>
      </c>
      <c r="K499" s="17"/>
    </row>
    <row r="500" spans="1:11" s="5" customFormat="1" x14ac:dyDescent="0.25">
      <c r="A500" s="24">
        <v>1271</v>
      </c>
      <c r="B500" s="24" t="s">
        <v>1578</v>
      </c>
      <c r="C500" s="24" t="s">
        <v>1579</v>
      </c>
      <c r="D500" s="26">
        <v>83607</v>
      </c>
      <c r="E500" s="24" t="s">
        <v>1580</v>
      </c>
      <c r="F500" s="24" t="s">
        <v>16</v>
      </c>
      <c r="G500" s="24">
        <f>IFERROR(VLOOKUP(F500,[1]Sheet1!$A$1:$B$4,2,0),"TPN")</f>
        <v>9500</v>
      </c>
      <c r="H500" s="25">
        <v>4789164</v>
      </c>
      <c r="I500" s="25">
        <v>11731673</v>
      </c>
      <c r="J500" s="24" t="s">
        <v>10</v>
      </c>
      <c r="K500" s="26" t="s">
        <v>3232</v>
      </c>
    </row>
    <row r="501" spans="1:11" s="5" customFormat="1" x14ac:dyDescent="0.25">
      <c r="A501" s="24">
        <v>9821</v>
      </c>
      <c r="B501" s="24" t="s">
        <v>1832</v>
      </c>
      <c r="C501" s="24" t="s">
        <v>1833</v>
      </c>
      <c r="D501" s="26">
        <v>83737</v>
      </c>
      <c r="E501" s="24" t="s">
        <v>1834</v>
      </c>
      <c r="F501" s="24" t="s">
        <v>16</v>
      </c>
      <c r="G501" s="24">
        <f>IFERROR(VLOOKUP(F501,[1]Sheet1!$A$1:$B$4,2,0),"TPN")</f>
        <v>9500</v>
      </c>
      <c r="H501" s="25">
        <v>47828818</v>
      </c>
      <c r="I501" s="25">
        <v>11905459</v>
      </c>
      <c r="J501" s="24" t="s">
        <v>10</v>
      </c>
      <c r="K501" s="26" t="s">
        <v>3232</v>
      </c>
    </row>
    <row r="502" spans="1:11" s="5" customFormat="1" x14ac:dyDescent="0.25">
      <c r="A502" s="15">
        <v>669</v>
      </c>
      <c r="B502" s="15" t="s">
        <v>854</v>
      </c>
      <c r="C502" s="15" t="s">
        <v>855</v>
      </c>
      <c r="D502" s="17">
        <v>84051</v>
      </c>
      <c r="E502" s="15" t="s">
        <v>856</v>
      </c>
      <c r="F502" s="15" t="s">
        <v>9</v>
      </c>
      <c r="G502" s="15">
        <f>IFERROR(VLOOKUP(F502,[1]Sheet1!$A$1:$B$4,2,0),"TPN")</f>
        <v>9100</v>
      </c>
      <c r="H502" s="16">
        <v>48586643</v>
      </c>
      <c r="I502" s="16">
        <v>12189711</v>
      </c>
      <c r="J502" s="15" t="s">
        <v>10</v>
      </c>
      <c r="K502" s="17" t="s">
        <v>3232</v>
      </c>
    </row>
    <row r="503" spans="1:11" s="5" customFormat="1" x14ac:dyDescent="0.25">
      <c r="A503" s="15">
        <v>682</v>
      </c>
      <c r="B503" s="15" t="s">
        <v>848</v>
      </c>
      <c r="C503" s="15" t="s">
        <v>849</v>
      </c>
      <c r="D503" s="17">
        <v>84095</v>
      </c>
      <c r="E503" s="15" t="s">
        <v>850</v>
      </c>
      <c r="F503" s="15" t="s">
        <v>9</v>
      </c>
      <c r="G503" s="15">
        <f>IFERROR(VLOOKUP(F503,[1]Sheet1!$A$1:$B$4,2,0),"TPN")</f>
        <v>9100</v>
      </c>
      <c r="H503" s="16">
        <v>48583889</v>
      </c>
      <c r="I503" s="16">
        <v>12065644</v>
      </c>
      <c r="J503" s="15" t="s">
        <v>10</v>
      </c>
      <c r="K503" s="17"/>
    </row>
    <row r="504" spans="1:11" s="5" customFormat="1" x14ac:dyDescent="0.25">
      <c r="A504" s="15">
        <v>2367</v>
      </c>
      <c r="B504" s="15" t="s">
        <v>1523</v>
      </c>
      <c r="C504" s="15" t="s">
        <v>1524</v>
      </c>
      <c r="D504" s="17">
        <v>84109</v>
      </c>
      <c r="E504" s="15" t="s">
        <v>1525</v>
      </c>
      <c r="F504" s="15" t="s">
        <v>9</v>
      </c>
      <c r="G504" s="15">
        <f>IFERROR(VLOOKUP(F504,[1]Sheet1!$A$1:$B$4,2,0),"TPN")</f>
        <v>9100</v>
      </c>
      <c r="H504" s="16">
        <v>4862599</v>
      </c>
      <c r="I504" s="16">
        <v>12319968</v>
      </c>
      <c r="J504" s="15" t="s">
        <v>10</v>
      </c>
      <c r="K504" s="17" t="s">
        <v>3232</v>
      </c>
    </row>
    <row r="505" spans="1:11" s="5" customFormat="1" x14ac:dyDescent="0.25">
      <c r="A505" s="15">
        <v>2301</v>
      </c>
      <c r="B505" s="15" t="s">
        <v>1064</v>
      </c>
      <c r="C505" s="15" t="s">
        <v>1065</v>
      </c>
      <c r="D505" s="17">
        <v>84164</v>
      </c>
      <c r="E505" s="15" t="s">
        <v>1066</v>
      </c>
      <c r="F505" s="15" t="s">
        <v>9</v>
      </c>
      <c r="G505" s="15">
        <f>IFERROR(VLOOKUP(F505,[1]Sheet1!$A$1:$B$4,2,0),"TPN")</f>
        <v>9100</v>
      </c>
      <c r="H505" s="16">
        <v>48669696</v>
      </c>
      <c r="I505" s="16">
        <v>12468705</v>
      </c>
      <c r="J505" s="15" t="s">
        <v>10</v>
      </c>
      <c r="K505" s="17" t="s">
        <v>3232</v>
      </c>
    </row>
    <row r="506" spans="1:11" s="5" customFormat="1" x14ac:dyDescent="0.25">
      <c r="A506" s="12">
        <v>984</v>
      </c>
      <c r="B506" s="12" t="s">
        <v>590</v>
      </c>
      <c r="C506" s="12" t="s">
        <v>591</v>
      </c>
      <c r="D506" s="14">
        <v>84453</v>
      </c>
      <c r="E506" s="12" t="s">
        <v>592</v>
      </c>
      <c r="F506" s="12" t="s">
        <v>35</v>
      </c>
      <c r="G506" s="12">
        <f>IFERROR(VLOOKUP(F506,[1]Sheet1!$A$1:$B$4,2,0),"TPN")</f>
        <v>9300</v>
      </c>
      <c r="H506" s="13">
        <v>48237432</v>
      </c>
      <c r="I506" s="13">
        <v>12534403</v>
      </c>
      <c r="J506" s="12" t="s">
        <v>10</v>
      </c>
      <c r="K506" s="14" t="s">
        <v>3232</v>
      </c>
    </row>
    <row r="507" spans="1:11" s="5" customFormat="1" x14ac:dyDescent="0.25">
      <c r="A507" s="12">
        <v>7626</v>
      </c>
      <c r="B507" s="12" t="s">
        <v>884</v>
      </c>
      <c r="C507" s="12" t="s">
        <v>885</v>
      </c>
      <c r="D507" s="14">
        <v>84508</v>
      </c>
      <c r="E507" s="12" t="s">
        <v>886</v>
      </c>
      <c r="F507" s="12" t="s">
        <v>35</v>
      </c>
      <c r="G507" s="12">
        <f>IFERROR(VLOOKUP(F507,[1]Sheet1!$A$1:$B$4,2,0),"TPN")</f>
        <v>9300</v>
      </c>
      <c r="H507" s="13">
        <v>48173511</v>
      </c>
      <c r="I507" s="13">
        <v>12726135</v>
      </c>
      <c r="J507" s="12" t="s">
        <v>10</v>
      </c>
      <c r="K507" s="14"/>
    </row>
    <row r="508" spans="1:11" s="5" customFormat="1" x14ac:dyDescent="0.25">
      <c r="A508" s="15">
        <v>455</v>
      </c>
      <c r="B508" s="15" t="s">
        <v>651</v>
      </c>
      <c r="C508" s="15" t="s">
        <v>652</v>
      </c>
      <c r="D508" s="17">
        <v>85055</v>
      </c>
      <c r="E508" s="15" t="s">
        <v>653</v>
      </c>
      <c r="F508" s="15" t="s">
        <v>9</v>
      </c>
      <c r="G508" s="15">
        <f>IFERROR(VLOOKUP(F508,[1]Sheet1!$A$1:$B$4,2,0),"TPN")</f>
        <v>9100</v>
      </c>
      <c r="H508" s="16">
        <v>48772381</v>
      </c>
      <c r="I508" s="16">
        <v>11452338</v>
      </c>
      <c r="J508" s="15" t="s">
        <v>10</v>
      </c>
      <c r="K508" s="17" t="s">
        <v>3232</v>
      </c>
    </row>
    <row r="509" spans="1:11" s="5" customFormat="1" x14ac:dyDescent="0.25">
      <c r="A509" s="15">
        <v>7770</v>
      </c>
      <c r="B509" s="15" t="s">
        <v>1217</v>
      </c>
      <c r="C509" s="15" t="s">
        <v>1218</v>
      </c>
      <c r="D509" s="17">
        <v>85057</v>
      </c>
      <c r="E509" s="15" t="s">
        <v>653</v>
      </c>
      <c r="F509" s="15" t="s">
        <v>9</v>
      </c>
      <c r="G509" s="15">
        <f>IFERROR(VLOOKUP(F509,[1]Sheet1!$A$1:$B$4,2,0),"TPN")</f>
        <v>9100</v>
      </c>
      <c r="H509" s="16">
        <v>48786955</v>
      </c>
      <c r="I509" s="16">
        <v>11397566</v>
      </c>
      <c r="J509" s="15" t="s">
        <v>10</v>
      </c>
      <c r="K509" s="17" t="s">
        <v>3232</v>
      </c>
    </row>
    <row r="510" spans="1:11" s="5" customFormat="1" x14ac:dyDescent="0.25">
      <c r="A510" s="15">
        <v>2251</v>
      </c>
      <c r="B510" s="15" t="s">
        <v>1120</v>
      </c>
      <c r="C510" s="15" t="s">
        <v>1121</v>
      </c>
      <c r="D510" s="17">
        <v>85088</v>
      </c>
      <c r="E510" s="15" t="s">
        <v>1122</v>
      </c>
      <c r="F510" s="15" t="s">
        <v>9</v>
      </c>
      <c r="G510" s="15">
        <f>IFERROR(VLOOKUP(F510,[1]Sheet1!$A$1:$B$4,2,0),"TPN")</f>
        <v>9100</v>
      </c>
      <c r="H510" s="16">
        <v>48736006</v>
      </c>
      <c r="I510" s="16">
        <v>11604523</v>
      </c>
      <c r="J510" s="15" t="s">
        <v>10</v>
      </c>
      <c r="K510" s="17" t="s">
        <v>3232</v>
      </c>
    </row>
    <row r="511" spans="1:11" s="5" customFormat="1" x14ac:dyDescent="0.25">
      <c r="A511" s="15">
        <v>2206</v>
      </c>
      <c r="B511" s="15" t="s">
        <v>2057</v>
      </c>
      <c r="C511" s="15" t="s">
        <v>2058</v>
      </c>
      <c r="D511" s="17">
        <v>85301</v>
      </c>
      <c r="E511" s="15" t="s">
        <v>2059</v>
      </c>
      <c r="F511" s="15" t="s">
        <v>9</v>
      </c>
      <c r="G511" s="15">
        <f>IFERROR(VLOOKUP(F511,[1]Sheet1!$A$1:$B$4,2,0),"TPN")</f>
        <v>9100</v>
      </c>
      <c r="H511" s="16">
        <v>4851043</v>
      </c>
      <c r="I511" s="16">
        <v>11582536</v>
      </c>
      <c r="J511" s="15" t="s">
        <v>10</v>
      </c>
      <c r="K511" s="17" t="s">
        <v>3232</v>
      </c>
    </row>
    <row r="512" spans="1:11" s="5" customFormat="1" x14ac:dyDescent="0.25">
      <c r="A512" s="24">
        <v>2404</v>
      </c>
      <c r="B512" s="24" t="s">
        <v>898</v>
      </c>
      <c r="C512" s="24" t="s">
        <v>899</v>
      </c>
      <c r="D512" s="26">
        <v>85376</v>
      </c>
      <c r="E512" s="24" t="s">
        <v>900</v>
      </c>
      <c r="F512" s="24" t="s">
        <v>16</v>
      </c>
      <c r="G512" s="24">
        <f>IFERROR(VLOOKUP(F512,[1]Sheet1!$A$1:$B$4,2,0),"TPN")</f>
        <v>9500</v>
      </c>
      <c r="H512" s="25">
        <v>48338036</v>
      </c>
      <c r="I512" s="25">
        <v>11607716</v>
      </c>
      <c r="J512" s="24" t="s">
        <v>10</v>
      </c>
      <c r="K512" s="26" t="s">
        <v>3232</v>
      </c>
    </row>
    <row r="513" spans="1:11" s="5" customFormat="1" x14ac:dyDescent="0.25">
      <c r="A513" s="12">
        <v>436</v>
      </c>
      <c r="B513" s="12" t="s">
        <v>569</v>
      </c>
      <c r="C513" s="12" t="s">
        <v>570</v>
      </c>
      <c r="D513" s="14">
        <v>85622</v>
      </c>
      <c r="E513" s="12" t="s">
        <v>571</v>
      </c>
      <c r="F513" s="12" t="s">
        <v>35</v>
      </c>
      <c r="G513" s="12">
        <f>IFERROR(VLOOKUP(F513,[1]Sheet1!$A$1:$B$4,2,0),"TPN")</f>
        <v>9300</v>
      </c>
      <c r="H513" s="13">
        <v>48145741</v>
      </c>
      <c r="I513" s="13">
        <v>11727692</v>
      </c>
      <c r="J513" s="12" t="s">
        <v>10</v>
      </c>
      <c r="K513" s="14"/>
    </row>
    <row r="514" spans="1:11" s="5" customFormat="1" x14ac:dyDescent="0.25">
      <c r="A514" s="15">
        <v>2097</v>
      </c>
      <c r="B514" s="15" t="s">
        <v>1804</v>
      </c>
      <c r="C514" s="15" t="s">
        <v>1805</v>
      </c>
      <c r="D514" s="17">
        <v>85646</v>
      </c>
      <c r="E514" s="15" t="s">
        <v>1806</v>
      </c>
      <c r="F514" s="15" t="s">
        <v>9</v>
      </c>
      <c r="G514" s="15">
        <f>IFERROR(VLOOKUP(F514,[1]Sheet1!$A$1:$B$4,2,0),"TPN")</f>
        <v>9100</v>
      </c>
      <c r="H514" s="16">
        <v>4815957</v>
      </c>
      <c r="I514" s="16">
        <v>11854001</v>
      </c>
      <c r="J514" s="15" t="s">
        <v>10</v>
      </c>
      <c r="K514" s="17" t="s">
        <v>3232</v>
      </c>
    </row>
    <row r="515" spans="1:11" s="5" customFormat="1" x14ac:dyDescent="0.25">
      <c r="A515" s="15">
        <v>7721</v>
      </c>
      <c r="B515" s="15" t="s">
        <v>1061</v>
      </c>
      <c r="C515" s="15" t="s">
        <v>1062</v>
      </c>
      <c r="D515" s="17">
        <v>85716</v>
      </c>
      <c r="E515" s="15" t="s">
        <v>1063</v>
      </c>
      <c r="F515" s="15" t="s">
        <v>9</v>
      </c>
      <c r="G515" s="15">
        <f>IFERROR(VLOOKUP(F515,[1]Sheet1!$A$1:$B$4,2,0),"TPN")</f>
        <v>9100</v>
      </c>
      <c r="H515" s="16">
        <v>48272074</v>
      </c>
      <c r="I515" s="16">
        <v>11590795</v>
      </c>
      <c r="J515" s="15" t="s">
        <v>10</v>
      </c>
      <c r="K515" s="17" t="s">
        <v>3232</v>
      </c>
    </row>
    <row r="516" spans="1:11" s="5" customFormat="1" x14ac:dyDescent="0.25">
      <c r="A516" s="12">
        <v>2361</v>
      </c>
      <c r="B516" s="12" t="s">
        <v>566</v>
      </c>
      <c r="C516" s="12" t="s">
        <v>567</v>
      </c>
      <c r="D516" s="14">
        <v>85757</v>
      </c>
      <c r="E516" s="12" t="s">
        <v>568</v>
      </c>
      <c r="F516" s="12" t="s">
        <v>35</v>
      </c>
      <c r="G516" s="12">
        <f>IFERROR(VLOOKUP(F516,[1]Sheet1!$A$1:$B$4,2,0),"TPN")</f>
        <v>9300</v>
      </c>
      <c r="H516" s="13">
        <v>48225518</v>
      </c>
      <c r="I516" s="13">
        <v>11468155</v>
      </c>
      <c r="J516" s="12" t="s">
        <v>10</v>
      </c>
      <c r="K516" s="14"/>
    </row>
    <row r="517" spans="1:11" s="5" customFormat="1" x14ac:dyDescent="0.25">
      <c r="A517" s="12">
        <v>778</v>
      </c>
      <c r="B517" s="12" t="s">
        <v>1736</v>
      </c>
      <c r="C517" s="12" t="s">
        <v>1737</v>
      </c>
      <c r="D517" s="14">
        <v>86156</v>
      </c>
      <c r="E517" s="12" t="s">
        <v>1032</v>
      </c>
      <c r="F517" s="12" t="s">
        <v>35</v>
      </c>
      <c r="G517" s="12">
        <f>IFERROR(VLOOKUP(F517,[1]Sheet1!$A$1:$B$4,2,0),"TPN")</f>
        <v>9300</v>
      </c>
      <c r="H517" s="13">
        <v>48386208</v>
      </c>
      <c r="I517" s="13">
        <v>10848507</v>
      </c>
      <c r="J517" s="12" t="s">
        <v>10</v>
      </c>
      <c r="K517" s="14" t="s">
        <v>3232</v>
      </c>
    </row>
    <row r="518" spans="1:11" s="5" customFormat="1" x14ac:dyDescent="0.25">
      <c r="A518" s="12">
        <v>7707</v>
      </c>
      <c r="B518" s="12" t="s">
        <v>1030</v>
      </c>
      <c r="C518" s="12" t="s">
        <v>1031</v>
      </c>
      <c r="D518" s="14">
        <v>86165</v>
      </c>
      <c r="E518" s="12" t="s">
        <v>1032</v>
      </c>
      <c r="F518" s="12" t="s">
        <v>35</v>
      </c>
      <c r="G518" s="12">
        <f>IFERROR(VLOOKUP(F518,[1]Sheet1!$A$1:$B$4,2,0),"TPN")</f>
        <v>9300</v>
      </c>
      <c r="H518" s="13">
        <v>48376055</v>
      </c>
      <c r="I518" s="13">
        <v>10929084</v>
      </c>
      <c r="J518" s="12" t="s">
        <v>10</v>
      </c>
      <c r="K518" s="14" t="s">
        <v>3232</v>
      </c>
    </row>
    <row r="519" spans="1:11" s="5" customFormat="1" x14ac:dyDescent="0.25">
      <c r="A519" s="15">
        <v>1665</v>
      </c>
      <c r="B519" s="15" t="s">
        <v>1160</v>
      </c>
      <c r="C519" s="15" t="s">
        <v>1161</v>
      </c>
      <c r="D519" s="17">
        <v>86453</v>
      </c>
      <c r="E519" s="15" t="s">
        <v>1162</v>
      </c>
      <c r="F519" s="15" t="s">
        <v>9</v>
      </c>
      <c r="G519" s="15">
        <f>IFERROR(VLOOKUP(F519,[1]Sheet1!$A$1:$B$4,2,0),"TPN")</f>
        <v>9100</v>
      </c>
      <c r="H519" s="16">
        <v>48389935</v>
      </c>
      <c r="I519" s="16">
        <v>11066348</v>
      </c>
      <c r="J519" s="15" t="s">
        <v>10</v>
      </c>
      <c r="K519" s="17" t="s">
        <v>3232</v>
      </c>
    </row>
    <row r="520" spans="1:11" s="5" customFormat="1" x14ac:dyDescent="0.25">
      <c r="A520" s="12">
        <v>2486</v>
      </c>
      <c r="B520" s="12" t="s">
        <v>1226</v>
      </c>
      <c r="C520" s="12" t="s">
        <v>1227</v>
      </c>
      <c r="D520" s="14">
        <v>86529</v>
      </c>
      <c r="E520" s="12" t="s">
        <v>1228</v>
      </c>
      <c r="F520" s="12" t="s">
        <v>35</v>
      </c>
      <c r="G520" s="12">
        <f>IFERROR(VLOOKUP(F520,[1]Sheet1!$A$1:$B$4,2,0),"TPN")</f>
        <v>9300</v>
      </c>
      <c r="H520" s="13">
        <v>4856604</v>
      </c>
      <c r="I520" s="13">
        <v>11289318</v>
      </c>
      <c r="J520" s="12" t="s">
        <v>10</v>
      </c>
      <c r="K520" s="14" t="s">
        <v>3232</v>
      </c>
    </row>
    <row r="521" spans="1:11" s="5" customFormat="1" x14ac:dyDescent="0.25">
      <c r="A521" s="15">
        <v>2162</v>
      </c>
      <c r="B521" s="15" t="s">
        <v>1564</v>
      </c>
      <c r="C521" s="15" t="s">
        <v>1565</v>
      </c>
      <c r="D521" s="17">
        <v>86641</v>
      </c>
      <c r="E521" s="15" t="s">
        <v>1566</v>
      </c>
      <c r="F521" s="15" t="s">
        <v>9</v>
      </c>
      <c r="G521" s="15">
        <f>IFERROR(VLOOKUP(F521,[1]Sheet1!$A$1:$B$4,2,0),"TPN")</f>
        <v>9100</v>
      </c>
      <c r="H521" s="16">
        <v>48704021</v>
      </c>
      <c r="I521" s="16">
        <v>10927625</v>
      </c>
      <c r="J521" s="15" t="s">
        <v>10</v>
      </c>
      <c r="K521" s="17" t="s">
        <v>3232</v>
      </c>
    </row>
    <row r="522" spans="1:11" s="5" customFormat="1" x14ac:dyDescent="0.25">
      <c r="A522" s="15">
        <v>1768</v>
      </c>
      <c r="B522" s="15" t="s">
        <v>1345</v>
      </c>
      <c r="C522" s="15" t="s">
        <v>1346</v>
      </c>
      <c r="D522" s="17">
        <v>86663</v>
      </c>
      <c r="E522" s="15" t="s">
        <v>1347</v>
      </c>
      <c r="F522" s="15" t="s">
        <v>9</v>
      </c>
      <c r="G522" s="15">
        <f>IFERROR(VLOOKUP(F522,[1]Sheet1!$A$1:$B$4,2,0),"TPN")</f>
        <v>9100</v>
      </c>
      <c r="H522" s="16">
        <v>48673517</v>
      </c>
      <c r="I522" s="16">
        <v>10825181</v>
      </c>
      <c r="J522" s="15" t="s">
        <v>10</v>
      </c>
      <c r="K522" s="17" t="s">
        <v>3232</v>
      </c>
    </row>
    <row r="523" spans="1:11" s="5" customFormat="1" x14ac:dyDescent="0.25">
      <c r="A523" s="15">
        <v>409</v>
      </c>
      <c r="B523" s="15" t="s">
        <v>842</v>
      </c>
      <c r="C523" s="15" t="s">
        <v>843</v>
      </c>
      <c r="D523" s="17">
        <v>86860</v>
      </c>
      <c r="E523" s="15" t="s">
        <v>844</v>
      </c>
      <c r="F523" s="15" t="s">
        <v>9</v>
      </c>
      <c r="G523" s="15">
        <f>IFERROR(VLOOKUP(F523,[1]Sheet1!$A$1:$B$4,2,0),"TPN")</f>
        <v>9100</v>
      </c>
      <c r="H523" s="16">
        <v>48003505</v>
      </c>
      <c r="I523" s="16">
        <v>10722013</v>
      </c>
      <c r="J523" s="15" t="s">
        <v>10</v>
      </c>
      <c r="K523" s="17"/>
    </row>
    <row r="524" spans="1:11" s="5" customFormat="1" x14ac:dyDescent="0.25">
      <c r="A524" s="12">
        <v>1774</v>
      </c>
      <c r="B524" s="12" t="s">
        <v>1229</v>
      </c>
      <c r="C524" s="12" t="s">
        <v>1230</v>
      </c>
      <c r="D524" s="14">
        <v>86916</v>
      </c>
      <c r="E524" s="12" t="s">
        <v>1231</v>
      </c>
      <c r="F524" s="12" t="s">
        <v>35</v>
      </c>
      <c r="G524" s="12">
        <f>IFERROR(VLOOKUP(F524,[1]Sheet1!$A$1:$B$4,2,0),"TPN")</f>
        <v>9300</v>
      </c>
      <c r="H524" s="13">
        <v>48080981</v>
      </c>
      <c r="I524" s="13">
        <v>10859929</v>
      </c>
      <c r="J524" s="12" t="s">
        <v>10</v>
      </c>
      <c r="K524" s="14" t="s">
        <v>3232</v>
      </c>
    </row>
    <row r="525" spans="1:11" s="5" customFormat="1" x14ac:dyDescent="0.25">
      <c r="A525" s="15">
        <v>1224</v>
      </c>
      <c r="B525" s="15" t="s">
        <v>1238</v>
      </c>
      <c r="C525" s="15" t="s">
        <v>1239</v>
      </c>
      <c r="D525" s="17">
        <v>87746</v>
      </c>
      <c r="E525" s="15" t="s">
        <v>1240</v>
      </c>
      <c r="F525" s="15" t="s">
        <v>9</v>
      </c>
      <c r="G525" s="15">
        <f>IFERROR(VLOOKUP(F525,[1]Sheet1!$A$1:$B$4,2,0),"TPN")</f>
        <v>9100</v>
      </c>
      <c r="H525" s="16">
        <v>48026016</v>
      </c>
      <c r="I525" s="16">
        <v>10327889</v>
      </c>
      <c r="J525" s="15" t="s">
        <v>10</v>
      </c>
      <c r="K525" s="17" t="s">
        <v>3232</v>
      </c>
    </row>
    <row r="526" spans="1:11" s="5" customFormat="1" x14ac:dyDescent="0.25">
      <c r="A526" s="12">
        <v>427</v>
      </c>
      <c r="B526" s="12" t="s">
        <v>530</v>
      </c>
      <c r="C526" s="12" t="s">
        <v>531</v>
      </c>
      <c r="D526" s="14">
        <v>88045</v>
      </c>
      <c r="E526" s="12" t="s">
        <v>532</v>
      </c>
      <c r="F526" s="12" t="s">
        <v>35</v>
      </c>
      <c r="G526" s="12">
        <f>IFERROR(VLOOKUP(F526,[1]Sheet1!$A$1:$B$4,2,0),"TPN")</f>
        <v>9300</v>
      </c>
      <c r="H526" s="13">
        <v>47656755</v>
      </c>
      <c r="I526" s="13">
        <v>9464106</v>
      </c>
      <c r="J526" s="12" t="s">
        <v>10</v>
      </c>
      <c r="K526" s="14"/>
    </row>
    <row r="527" spans="1:11" s="5" customFormat="1" x14ac:dyDescent="0.25">
      <c r="A527" s="12">
        <v>1001</v>
      </c>
      <c r="B527" s="12" t="s">
        <v>628</v>
      </c>
      <c r="C527" s="12" t="s">
        <v>629</v>
      </c>
      <c r="D527" s="14">
        <v>88090</v>
      </c>
      <c r="E527" s="12" t="s">
        <v>630</v>
      </c>
      <c r="F527" s="12" t="s">
        <v>35</v>
      </c>
      <c r="G527" s="12">
        <f>IFERROR(VLOOKUP(F527,[1]Sheet1!$A$1:$B$4,2,0),"TPN")</f>
        <v>9300</v>
      </c>
      <c r="H527" s="13">
        <v>47665557</v>
      </c>
      <c r="I527" s="13">
        <v>9358859</v>
      </c>
      <c r="J527" s="12" t="s">
        <v>10</v>
      </c>
      <c r="K527" s="14" t="s">
        <v>3232</v>
      </c>
    </row>
    <row r="528" spans="1:11" s="5" customFormat="1" x14ac:dyDescent="0.25">
      <c r="A528" s="15">
        <v>1760</v>
      </c>
      <c r="B528" s="15" t="s">
        <v>1219</v>
      </c>
      <c r="C528" s="15" t="s">
        <v>1220</v>
      </c>
      <c r="D528" s="17">
        <v>88090</v>
      </c>
      <c r="E528" s="15" t="s">
        <v>630</v>
      </c>
      <c r="F528" s="15" t="s">
        <v>9</v>
      </c>
      <c r="G528" s="15">
        <f>IFERROR(VLOOKUP(F528,[1]Sheet1!$A$1:$B$4,2,0),"TPN")</f>
        <v>9100</v>
      </c>
      <c r="H528" s="16">
        <v>47665889</v>
      </c>
      <c r="I528" s="16">
        <v>9358608</v>
      </c>
      <c r="J528" s="15" t="s">
        <v>10</v>
      </c>
      <c r="K528" s="17"/>
    </row>
    <row r="529" spans="1:11" s="5" customFormat="1" x14ac:dyDescent="0.25">
      <c r="A529" s="12">
        <v>7725</v>
      </c>
      <c r="B529" s="12" t="s">
        <v>1076</v>
      </c>
      <c r="C529" s="12" t="s">
        <v>1077</v>
      </c>
      <c r="D529" s="14">
        <v>88239</v>
      </c>
      <c r="E529" s="12" t="s">
        <v>1078</v>
      </c>
      <c r="F529" s="12" t="s">
        <v>35</v>
      </c>
      <c r="G529" s="12">
        <f>IFERROR(VLOOKUP(F529,[1]Sheet1!$A$1:$B$4,2,0),"TPN")</f>
        <v>9300</v>
      </c>
      <c r="H529" s="13">
        <v>47694688</v>
      </c>
      <c r="I529" s="13">
        <v>9828225</v>
      </c>
      <c r="J529" s="12" t="s">
        <v>10</v>
      </c>
      <c r="K529" s="14" t="s">
        <v>3232</v>
      </c>
    </row>
    <row r="530" spans="1:11" s="5" customFormat="1" x14ac:dyDescent="0.25">
      <c r="A530" s="15">
        <v>2021</v>
      </c>
      <c r="B530" s="15" t="s">
        <v>1946</v>
      </c>
      <c r="C530" s="15" t="s">
        <v>1947</v>
      </c>
      <c r="D530" s="17">
        <v>88317</v>
      </c>
      <c r="E530" s="15" t="s">
        <v>1948</v>
      </c>
      <c r="F530" s="15" t="s">
        <v>9</v>
      </c>
      <c r="G530" s="15">
        <f>IFERROR(VLOOKUP(F530,[1]Sheet1!$A$1:$B$4,2,0),"TPN")</f>
        <v>9100</v>
      </c>
      <c r="H530" s="16">
        <v>47880611</v>
      </c>
      <c r="I530" s="16">
        <v>10040116</v>
      </c>
      <c r="J530" s="15" t="s">
        <v>10</v>
      </c>
      <c r="K530" s="17" t="s">
        <v>3232</v>
      </c>
    </row>
    <row r="531" spans="1:11" s="5" customFormat="1" x14ac:dyDescent="0.25">
      <c r="A531" s="15">
        <v>2170</v>
      </c>
      <c r="B531" s="15" t="s">
        <v>1868</v>
      </c>
      <c r="C531" s="15" t="s">
        <v>1869</v>
      </c>
      <c r="D531" s="17">
        <v>88348</v>
      </c>
      <c r="E531" s="15" t="s">
        <v>1870</v>
      </c>
      <c r="F531" s="15" t="s">
        <v>9</v>
      </c>
      <c r="G531" s="15">
        <f>IFERROR(VLOOKUP(F531,[1]Sheet1!$A$1:$B$4,2,0),"TPN")</f>
        <v>9100</v>
      </c>
      <c r="H531" s="16">
        <v>48006923</v>
      </c>
      <c r="I531" s="16">
        <v>9513929</v>
      </c>
      <c r="J531" s="15" t="s">
        <v>10</v>
      </c>
      <c r="K531" s="17" t="s">
        <v>3232</v>
      </c>
    </row>
    <row r="532" spans="1:11" s="5" customFormat="1" x14ac:dyDescent="0.25">
      <c r="A532" s="15">
        <v>2130</v>
      </c>
      <c r="B532" s="15" t="s">
        <v>2025</v>
      </c>
      <c r="C532" s="15" t="s">
        <v>2026</v>
      </c>
      <c r="D532" s="17">
        <v>88400</v>
      </c>
      <c r="E532" s="15" t="s">
        <v>1392</v>
      </c>
      <c r="F532" s="15" t="s">
        <v>9</v>
      </c>
      <c r="G532" s="15">
        <f>IFERROR(VLOOKUP(F532,[1]Sheet1!$A$1:$B$4,2,0),"TPN")</f>
        <v>9100</v>
      </c>
      <c r="H532" s="16">
        <v>48108226</v>
      </c>
      <c r="I532" s="16">
        <v>9801546</v>
      </c>
      <c r="J532" s="15" t="s">
        <v>10</v>
      </c>
      <c r="K532" s="17"/>
    </row>
    <row r="533" spans="1:11" s="5" customFormat="1" x14ac:dyDescent="0.25">
      <c r="A533" s="15">
        <v>1232</v>
      </c>
      <c r="B533" s="15" t="s">
        <v>1390</v>
      </c>
      <c r="C533" s="15" t="s">
        <v>1391</v>
      </c>
      <c r="D533" s="17">
        <v>88400</v>
      </c>
      <c r="E533" s="15" t="s">
        <v>1392</v>
      </c>
      <c r="F533" s="15" t="s">
        <v>9</v>
      </c>
      <c r="G533" s="15">
        <f>IFERROR(VLOOKUP(F533,[1]Sheet1!$A$1:$B$4,2,0),"TPN")</f>
        <v>9100</v>
      </c>
      <c r="H533" s="16">
        <v>48084142</v>
      </c>
      <c r="I533" s="16">
        <v>9800987</v>
      </c>
      <c r="J533" s="15" t="s">
        <v>10</v>
      </c>
      <c r="K533" s="17" t="s">
        <v>3232</v>
      </c>
    </row>
    <row r="534" spans="1:11" s="5" customFormat="1" x14ac:dyDescent="0.25">
      <c r="A534" s="12">
        <v>1815</v>
      </c>
      <c r="B534" s="12" t="s">
        <v>1287</v>
      </c>
      <c r="C534" s="12" t="s">
        <v>1288</v>
      </c>
      <c r="D534" s="14">
        <v>88436</v>
      </c>
      <c r="E534" s="12" t="s">
        <v>1289</v>
      </c>
      <c r="F534" s="12" t="s">
        <v>35</v>
      </c>
      <c r="G534" s="12">
        <f>IFERROR(VLOOKUP(F534,[1]Sheet1!$A$1:$B$4,2,0),"TPN")</f>
        <v>9300</v>
      </c>
      <c r="H534" s="13">
        <v>47987051</v>
      </c>
      <c r="I534" s="13">
        <v>9771626</v>
      </c>
      <c r="J534" s="12" t="s">
        <v>10</v>
      </c>
      <c r="K534" s="14"/>
    </row>
    <row r="535" spans="1:11" s="5" customFormat="1" x14ac:dyDescent="0.25">
      <c r="A535" s="24">
        <v>9833</v>
      </c>
      <c r="B535" s="24" t="s">
        <v>1882</v>
      </c>
      <c r="C535" s="24" t="s">
        <v>1883</v>
      </c>
      <c r="D535" s="26">
        <v>88451</v>
      </c>
      <c r="E535" s="24" t="s">
        <v>1884</v>
      </c>
      <c r="F535" s="24" t="s">
        <v>16</v>
      </c>
      <c r="G535" s="24">
        <f>IFERROR(VLOOKUP(F535,[1]Sheet1!$A$1:$B$4,2,0),"TPN")</f>
        <v>9500</v>
      </c>
      <c r="H535" s="25">
        <v>48122839</v>
      </c>
      <c r="I535" s="25">
        <v>10112394</v>
      </c>
      <c r="J535" s="24" t="s">
        <v>10</v>
      </c>
      <c r="K535" s="26" t="s">
        <v>3232</v>
      </c>
    </row>
    <row r="536" spans="1:11" s="5" customFormat="1" x14ac:dyDescent="0.25">
      <c r="A536" s="12">
        <v>7740</v>
      </c>
      <c r="B536" s="12" t="s">
        <v>1129</v>
      </c>
      <c r="C536" s="12" t="s">
        <v>1130</v>
      </c>
      <c r="D536" s="14">
        <v>89077</v>
      </c>
      <c r="E536" s="12" t="s">
        <v>1131</v>
      </c>
      <c r="F536" s="12" t="s">
        <v>35</v>
      </c>
      <c r="G536" s="12">
        <f>IFERROR(VLOOKUP(F536,[1]Sheet1!$A$1:$B$4,2,0),"TPN")</f>
        <v>9300</v>
      </c>
      <c r="H536" s="13">
        <v>48401091</v>
      </c>
      <c r="I536" s="13">
        <v>9955629</v>
      </c>
      <c r="J536" s="12" t="s">
        <v>10</v>
      </c>
      <c r="K536" s="14" t="s">
        <v>3232</v>
      </c>
    </row>
    <row r="537" spans="1:11" s="5" customFormat="1" x14ac:dyDescent="0.25">
      <c r="A537" s="12">
        <v>1977</v>
      </c>
      <c r="B537" s="12" t="s">
        <v>1876</v>
      </c>
      <c r="C537" s="12" t="s">
        <v>1877</v>
      </c>
      <c r="D537" s="14">
        <v>89150</v>
      </c>
      <c r="E537" s="12" t="s">
        <v>1878</v>
      </c>
      <c r="F537" s="12" t="s">
        <v>35</v>
      </c>
      <c r="G537" s="12">
        <f>IFERROR(VLOOKUP(F537,[1]Sheet1!$A$1:$B$4,2,0),"TPN")</f>
        <v>9300</v>
      </c>
      <c r="H537" s="13">
        <v>48494329</v>
      </c>
      <c r="I537" s="13">
        <v>9710649</v>
      </c>
      <c r="J537" s="12" t="s">
        <v>10</v>
      </c>
      <c r="K537" s="14" t="s">
        <v>3232</v>
      </c>
    </row>
    <row r="538" spans="1:11" s="5" customFormat="1" x14ac:dyDescent="0.25">
      <c r="A538" s="24">
        <v>1275</v>
      </c>
      <c r="B538" s="24" t="s">
        <v>1623</v>
      </c>
      <c r="C538" s="24" t="s">
        <v>1624</v>
      </c>
      <c r="D538" s="26">
        <v>89191</v>
      </c>
      <c r="E538" s="24" t="s">
        <v>1625</v>
      </c>
      <c r="F538" s="24" t="s">
        <v>16</v>
      </c>
      <c r="G538" s="24">
        <f>IFERROR(VLOOKUP(F538,[1]Sheet1!$A$1:$B$4,2,0),"TPN")</f>
        <v>9500</v>
      </c>
      <c r="H538" s="25">
        <v>48520185</v>
      </c>
      <c r="I538" s="25">
        <v>9808221</v>
      </c>
      <c r="J538" s="24" t="s">
        <v>10</v>
      </c>
      <c r="K538" s="26" t="s">
        <v>3232</v>
      </c>
    </row>
    <row r="539" spans="1:11" s="5" customFormat="1" x14ac:dyDescent="0.25">
      <c r="A539" s="15">
        <v>2616</v>
      </c>
      <c r="B539" s="15" t="s">
        <v>616</v>
      </c>
      <c r="C539" s="15" t="s">
        <v>617</v>
      </c>
      <c r="D539" s="17">
        <v>89231</v>
      </c>
      <c r="E539" s="15" t="s">
        <v>618</v>
      </c>
      <c r="F539" s="15" t="s">
        <v>9</v>
      </c>
      <c r="G539" s="15">
        <f>IFERROR(VLOOKUP(F539,[1]Sheet1!$A$1:$B$4,2,0),"TPN")</f>
        <v>9100</v>
      </c>
      <c r="H539" s="16">
        <v>48387301</v>
      </c>
      <c r="I539" s="16">
        <v>1003363</v>
      </c>
      <c r="J539" s="15" t="s">
        <v>10</v>
      </c>
      <c r="K539" s="17" t="s">
        <v>3232</v>
      </c>
    </row>
    <row r="540" spans="1:11" s="5" customFormat="1" x14ac:dyDescent="0.25">
      <c r="A540" s="15">
        <v>1808</v>
      </c>
      <c r="B540" s="15" t="s">
        <v>1264</v>
      </c>
      <c r="C540" s="15" t="s">
        <v>1265</v>
      </c>
      <c r="D540" s="17">
        <v>89257</v>
      </c>
      <c r="E540" s="15" t="s">
        <v>1266</v>
      </c>
      <c r="F540" s="15" t="s">
        <v>9</v>
      </c>
      <c r="G540" s="15">
        <f>IFERROR(VLOOKUP(F540,[1]Sheet1!$A$1:$B$4,2,0),"TPN")</f>
        <v>9100</v>
      </c>
      <c r="H540" s="16">
        <v>48217251</v>
      </c>
      <c r="I540" s="16">
        <v>10102786</v>
      </c>
      <c r="J540" s="15" t="s">
        <v>10</v>
      </c>
      <c r="K540" s="17"/>
    </row>
    <row r="541" spans="1:11" s="5" customFormat="1" x14ac:dyDescent="0.25">
      <c r="A541" s="15">
        <v>1065</v>
      </c>
      <c r="B541" s="15" t="s">
        <v>678</v>
      </c>
      <c r="C541" s="15" t="s">
        <v>679</v>
      </c>
      <c r="D541" s="17">
        <v>89312</v>
      </c>
      <c r="E541" s="15" t="s">
        <v>680</v>
      </c>
      <c r="F541" s="15" t="s">
        <v>9</v>
      </c>
      <c r="G541" s="15">
        <f>IFERROR(VLOOKUP(F541,[1]Sheet1!$A$1:$B$4,2,0),"TPN")</f>
        <v>9100</v>
      </c>
      <c r="H541" s="16">
        <v>48433236</v>
      </c>
      <c r="I541" s="16">
        <v>10292316</v>
      </c>
      <c r="J541" s="15" t="s">
        <v>10</v>
      </c>
      <c r="K541" s="17" t="s">
        <v>3232</v>
      </c>
    </row>
    <row r="542" spans="1:11" s="5" customFormat="1" x14ac:dyDescent="0.25">
      <c r="A542" s="15">
        <v>1233</v>
      </c>
      <c r="B542" s="15" t="s">
        <v>1396</v>
      </c>
      <c r="C542" s="15" t="s">
        <v>1397</v>
      </c>
      <c r="D542" s="17">
        <v>89343</v>
      </c>
      <c r="E542" s="15" t="s">
        <v>1398</v>
      </c>
      <c r="F542" s="15" t="s">
        <v>9</v>
      </c>
      <c r="G542" s="15">
        <f>IFERROR(VLOOKUP(F542,[1]Sheet1!$A$1:$B$4,2,0),"TPN")</f>
        <v>9100</v>
      </c>
      <c r="H542" s="16">
        <v>48411228</v>
      </c>
      <c r="I542" s="16">
        <v>10439988</v>
      </c>
      <c r="J542" s="15" t="s">
        <v>10</v>
      </c>
      <c r="K542" s="17" t="s">
        <v>3232</v>
      </c>
    </row>
    <row r="543" spans="1:11" s="5" customFormat="1" x14ac:dyDescent="0.25">
      <c r="A543" s="15">
        <v>1955</v>
      </c>
      <c r="B543" s="15" t="s">
        <v>1410</v>
      </c>
      <c r="C543" s="15" t="s">
        <v>1411</v>
      </c>
      <c r="D543" s="17">
        <v>89537</v>
      </c>
      <c r="E543" s="15" t="s">
        <v>1412</v>
      </c>
      <c r="F543" s="15" t="s">
        <v>9</v>
      </c>
      <c r="G543" s="15">
        <f>IFERROR(VLOOKUP(F543,[1]Sheet1!$A$1:$B$4,2,0),"TPN")</f>
        <v>9100</v>
      </c>
      <c r="H543" s="16">
        <v>48615454</v>
      </c>
      <c r="I543" s="16">
        <v>1020659</v>
      </c>
      <c r="J543" s="15" t="s">
        <v>10</v>
      </c>
      <c r="K543" s="17"/>
    </row>
    <row r="544" spans="1:11" s="5" customFormat="1" x14ac:dyDescent="0.25">
      <c r="A544" s="24">
        <v>1286</v>
      </c>
      <c r="B544" s="24" t="s">
        <v>1669</v>
      </c>
      <c r="C544" s="24" t="s">
        <v>1670</v>
      </c>
      <c r="D544" s="26">
        <v>89537</v>
      </c>
      <c r="E544" s="24" t="s">
        <v>1412</v>
      </c>
      <c r="F544" s="24" t="s">
        <v>16</v>
      </c>
      <c r="G544" s="24">
        <f>IFERROR(VLOOKUP(F544,[1]Sheet1!$A$1:$B$4,2,0),"TPN")</f>
        <v>9500</v>
      </c>
      <c r="H544" s="25">
        <v>485829</v>
      </c>
      <c r="I544" s="25">
        <v>101771</v>
      </c>
      <c r="J544" s="24" t="s">
        <v>10</v>
      </c>
      <c r="K544" s="26" t="s">
        <v>3232</v>
      </c>
    </row>
    <row r="545" spans="1:11" s="5" customFormat="1" x14ac:dyDescent="0.25">
      <c r="A545" s="15">
        <v>491</v>
      </c>
      <c r="B545" s="15" t="s">
        <v>739</v>
      </c>
      <c r="C545" s="15" t="s">
        <v>740</v>
      </c>
      <c r="D545" s="17">
        <v>90411</v>
      </c>
      <c r="E545" s="15" t="s">
        <v>741</v>
      </c>
      <c r="F545" s="15" t="s">
        <v>9</v>
      </c>
      <c r="G545" s="15">
        <f>IFERROR(VLOOKUP(F545,[1]Sheet1!$A$1:$B$4,2,0),"TPN")</f>
        <v>9100</v>
      </c>
      <c r="H545" s="16">
        <v>49475648</v>
      </c>
      <c r="I545" s="16">
        <v>1110452</v>
      </c>
      <c r="J545" s="15" t="s">
        <v>10</v>
      </c>
      <c r="K545" s="17" t="s">
        <v>3232</v>
      </c>
    </row>
    <row r="546" spans="1:11" s="5" customFormat="1" x14ac:dyDescent="0.25">
      <c r="A546" s="15">
        <v>80</v>
      </c>
      <c r="B546" s="15" t="s">
        <v>981</v>
      </c>
      <c r="C546" s="15" t="s">
        <v>982</v>
      </c>
      <c r="D546" s="17">
        <v>90431</v>
      </c>
      <c r="E546" s="15" t="s">
        <v>741</v>
      </c>
      <c r="F546" s="15" t="s">
        <v>9</v>
      </c>
      <c r="G546" s="15">
        <f>IFERROR(VLOOKUP(F546,[1]Sheet1!$A$1:$B$4,2,0),"TPN")</f>
        <v>9100</v>
      </c>
      <c r="H546" s="16">
        <v>4945279</v>
      </c>
      <c r="I546" s="16">
        <v>11014865</v>
      </c>
      <c r="J546" s="15" t="s">
        <v>10</v>
      </c>
      <c r="K546" s="17"/>
    </row>
    <row r="547" spans="1:11" s="5" customFormat="1" x14ac:dyDescent="0.25">
      <c r="A547" s="15">
        <v>494</v>
      </c>
      <c r="B547" s="15" t="s">
        <v>751</v>
      </c>
      <c r="C547" s="15" t="s">
        <v>752</v>
      </c>
      <c r="D547" s="17">
        <v>90461</v>
      </c>
      <c r="E547" s="15" t="s">
        <v>753</v>
      </c>
      <c r="F547" s="15" t="s">
        <v>9</v>
      </c>
      <c r="G547" s="15">
        <f>IFERROR(VLOOKUP(F547,[1]Sheet1!$A$1:$B$4,2,0),"TPN")</f>
        <v>9100</v>
      </c>
      <c r="H547" s="16">
        <v>49431029</v>
      </c>
      <c r="I547" s="16">
        <v>11101356</v>
      </c>
      <c r="J547" s="15" t="s">
        <v>10</v>
      </c>
      <c r="K547" s="17" t="s">
        <v>3232</v>
      </c>
    </row>
    <row r="548" spans="1:11" s="5" customFormat="1" x14ac:dyDescent="0.25">
      <c r="A548" s="15">
        <v>7597</v>
      </c>
      <c r="B548" s="15" t="s">
        <v>869</v>
      </c>
      <c r="C548" s="15" t="s">
        <v>870</v>
      </c>
      <c r="D548" s="17">
        <v>91126</v>
      </c>
      <c r="E548" s="15" t="s">
        <v>871</v>
      </c>
      <c r="F548" s="15" t="s">
        <v>9</v>
      </c>
      <c r="G548" s="15">
        <f>IFERROR(VLOOKUP(F548,[1]Sheet1!$A$1:$B$4,2,0),"TPN")</f>
        <v>9100</v>
      </c>
      <c r="H548" s="16">
        <v>49323661</v>
      </c>
      <c r="I548" s="16">
        <v>11039737</v>
      </c>
      <c r="J548" s="15" t="s">
        <v>10</v>
      </c>
      <c r="K548" s="17" t="s">
        <v>3232</v>
      </c>
    </row>
    <row r="549" spans="1:11" s="5" customFormat="1" x14ac:dyDescent="0.25">
      <c r="A549" s="24">
        <v>8813</v>
      </c>
      <c r="B549" s="24" t="s">
        <v>634</v>
      </c>
      <c r="C549" s="24" t="s">
        <v>635</v>
      </c>
      <c r="D549" s="26">
        <v>91126</v>
      </c>
      <c r="E549" s="24" t="s">
        <v>636</v>
      </c>
      <c r="F549" s="24" t="s">
        <v>16</v>
      </c>
      <c r="G549" s="24">
        <f>IFERROR(VLOOKUP(F549,[1]Sheet1!$A$1:$B$4,2,0),"TPN")</f>
        <v>9500</v>
      </c>
      <c r="H549" s="25">
        <v>49308201</v>
      </c>
      <c r="I549" s="25">
        <v>10970553</v>
      </c>
      <c r="J549" s="24" t="s">
        <v>10</v>
      </c>
      <c r="K549" s="26" t="s">
        <v>3232</v>
      </c>
    </row>
    <row r="550" spans="1:11" s="5" customFormat="1" x14ac:dyDescent="0.25">
      <c r="A550" s="24">
        <v>1272</v>
      </c>
      <c r="B550" s="24" t="s">
        <v>1584</v>
      </c>
      <c r="C550" s="24" t="s">
        <v>1585</v>
      </c>
      <c r="D550" s="26">
        <v>91171</v>
      </c>
      <c r="E550" s="24" t="s">
        <v>1586</v>
      </c>
      <c r="F550" s="24" t="s">
        <v>16</v>
      </c>
      <c r="G550" s="24">
        <f>IFERROR(VLOOKUP(F550,[1]Sheet1!$A$1:$B$4,2,0),"TPN")</f>
        <v>9500</v>
      </c>
      <c r="H550" s="25">
        <v>4904633</v>
      </c>
      <c r="I550" s="25">
        <v>1133653</v>
      </c>
      <c r="J550" s="24" t="s">
        <v>10</v>
      </c>
      <c r="K550" s="26" t="s">
        <v>3232</v>
      </c>
    </row>
    <row r="551" spans="1:11" s="5" customFormat="1" x14ac:dyDescent="0.25">
      <c r="A551" s="24">
        <v>1273</v>
      </c>
      <c r="B551" s="24" t="s">
        <v>1602</v>
      </c>
      <c r="C551" s="24" t="s">
        <v>1603</v>
      </c>
      <c r="D551" s="26">
        <v>91171</v>
      </c>
      <c r="E551" s="24" t="s">
        <v>1586</v>
      </c>
      <c r="F551" s="24" t="s">
        <v>16</v>
      </c>
      <c r="G551" s="24">
        <f>IFERROR(VLOOKUP(F551,[1]Sheet1!$A$1:$B$4,2,0),"TPN")</f>
        <v>9500</v>
      </c>
      <c r="H551" s="25">
        <v>49041074</v>
      </c>
      <c r="I551" s="25">
        <v>1135461</v>
      </c>
      <c r="J551" s="24" t="s">
        <v>10</v>
      </c>
      <c r="K551" s="26" t="s">
        <v>3232</v>
      </c>
    </row>
    <row r="552" spans="1:11" s="5" customFormat="1" x14ac:dyDescent="0.25">
      <c r="A552" s="15">
        <v>516</v>
      </c>
      <c r="B552" s="15" t="s">
        <v>828</v>
      </c>
      <c r="C552" s="15" t="s">
        <v>829</v>
      </c>
      <c r="D552" s="17">
        <v>91207</v>
      </c>
      <c r="E552" s="15" t="s">
        <v>830</v>
      </c>
      <c r="F552" s="15" t="s">
        <v>9</v>
      </c>
      <c r="G552" s="15">
        <f>IFERROR(VLOOKUP(F552,[1]Sheet1!$A$1:$B$4,2,0),"TPN")</f>
        <v>9100</v>
      </c>
      <c r="H552" s="16">
        <v>49515752</v>
      </c>
      <c r="I552" s="16">
        <v>11288905</v>
      </c>
      <c r="J552" s="15" t="s">
        <v>10</v>
      </c>
      <c r="K552" s="17" t="s">
        <v>3232</v>
      </c>
    </row>
    <row r="553" spans="1:11" s="5" customFormat="1" x14ac:dyDescent="0.25">
      <c r="A553" s="15">
        <v>153</v>
      </c>
      <c r="B553" s="15" t="s">
        <v>1249</v>
      </c>
      <c r="C553" s="15" t="s">
        <v>1250</v>
      </c>
      <c r="D553" s="17">
        <v>91301</v>
      </c>
      <c r="E553" s="15" t="s">
        <v>1251</v>
      </c>
      <c r="F553" s="15" t="s">
        <v>9</v>
      </c>
      <c r="G553" s="15">
        <f>IFERROR(VLOOKUP(F553,[1]Sheet1!$A$1:$B$4,2,0),"TPN")</f>
        <v>9100</v>
      </c>
      <c r="H553" s="16">
        <v>49703088</v>
      </c>
      <c r="I553" s="16">
        <v>11061099</v>
      </c>
      <c r="J553" s="15" t="s">
        <v>10</v>
      </c>
      <c r="K553" s="17" t="s">
        <v>3232</v>
      </c>
    </row>
    <row r="554" spans="1:11" s="5" customFormat="1" x14ac:dyDescent="0.25">
      <c r="A554" s="15">
        <v>1241</v>
      </c>
      <c r="B554" s="15" t="s">
        <v>1438</v>
      </c>
      <c r="C554" s="15" t="s">
        <v>1439</v>
      </c>
      <c r="D554" s="17">
        <v>91589</v>
      </c>
      <c r="E554" s="15" t="s">
        <v>1440</v>
      </c>
      <c r="F554" s="15" t="s">
        <v>9</v>
      </c>
      <c r="G554" s="15">
        <f>IFERROR(VLOOKUP(F554,[1]Sheet1!$A$1:$B$4,2,0),"TPN")</f>
        <v>9100</v>
      </c>
      <c r="H554" s="16">
        <v>49253234</v>
      </c>
      <c r="I554" s="16">
        <v>10432762</v>
      </c>
      <c r="J554" s="15" t="s">
        <v>10</v>
      </c>
      <c r="K554" s="17" t="s">
        <v>3232</v>
      </c>
    </row>
    <row r="555" spans="1:11" s="5" customFormat="1" x14ac:dyDescent="0.25">
      <c r="A555" s="15">
        <v>1936</v>
      </c>
      <c r="B555" s="15" t="s">
        <v>1801</v>
      </c>
      <c r="C555" s="15" t="s">
        <v>1802</v>
      </c>
      <c r="D555" s="17">
        <v>91637</v>
      </c>
      <c r="E555" s="15" t="s">
        <v>1803</v>
      </c>
      <c r="F555" s="15" t="s">
        <v>9</v>
      </c>
      <c r="G555" s="15">
        <f>IFERROR(VLOOKUP(F555,[1]Sheet1!$A$1:$B$4,2,0),"TPN")</f>
        <v>9100</v>
      </c>
      <c r="H555" s="16">
        <v>4925923</v>
      </c>
      <c r="I555" s="16">
        <v>10235538</v>
      </c>
      <c r="J555" s="15" t="s">
        <v>10</v>
      </c>
      <c r="K555" s="17"/>
    </row>
    <row r="556" spans="1:11" s="5" customFormat="1" x14ac:dyDescent="0.25">
      <c r="A556" s="12">
        <v>1289</v>
      </c>
      <c r="B556" s="12" t="s">
        <v>1671</v>
      </c>
      <c r="C556" s="12" t="s">
        <v>1672</v>
      </c>
      <c r="D556" s="14">
        <v>92237</v>
      </c>
      <c r="E556" s="12" t="s">
        <v>1673</v>
      </c>
      <c r="F556" s="12" t="s">
        <v>35</v>
      </c>
      <c r="G556" s="12">
        <f>IFERROR(VLOOKUP(F556,[1]Sheet1!$A$1:$B$4,2,0),"TPN")</f>
        <v>9300</v>
      </c>
      <c r="H556" s="13">
        <v>49490709</v>
      </c>
      <c r="I556" s="13">
        <v>11774336</v>
      </c>
      <c r="J556" s="12" t="s">
        <v>10</v>
      </c>
      <c r="K556" s="14" t="s">
        <v>3232</v>
      </c>
    </row>
    <row r="557" spans="1:11" s="5" customFormat="1" x14ac:dyDescent="0.25">
      <c r="A557" s="15">
        <v>7803</v>
      </c>
      <c r="B557" s="15" t="s">
        <v>1407</v>
      </c>
      <c r="C557" s="15" t="s">
        <v>1408</v>
      </c>
      <c r="D557" s="17">
        <v>92289</v>
      </c>
      <c r="E557" s="15" t="s">
        <v>1409</v>
      </c>
      <c r="F557" s="15" t="s">
        <v>9</v>
      </c>
      <c r="G557" s="15">
        <f>IFERROR(VLOOKUP(F557,[1]Sheet1!$A$1:$B$4,2,0),"TPN")</f>
        <v>9100</v>
      </c>
      <c r="H557" s="16">
        <v>49405723</v>
      </c>
      <c r="I557" s="16">
        <v>11761565</v>
      </c>
      <c r="J557" s="15" t="s">
        <v>10</v>
      </c>
      <c r="K557" s="17" t="s">
        <v>3232</v>
      </c>
    </row>
    <row r="558" spans="1:11" s="5" customFormat="1" x14ac:dyDescent="0.25">
      <c r="A558" s="15">
        <v>7778</v>
      </c>
      <c r="B558" s="15" t="s">
        <v>1258</v>
      </c>
      <c r="C558" s="15" t="s">
        <v>1259</v>
      </c>
      <c r="D558" s="17">
        <v>92348</v>
      </c>
      <c r="E558" s="15" t="s">
        <v>1260</v>
      </c>
      <c r="F558" s="15" t="s">
        <v>9</v>
      </c>
      <c r="G558" s="15">
        <f>IFERROR(VLOOKUP(F558,[1]Sheet1!$A$1:$B$4,2,0),"TPN")</f>
        <v>9100</v>
      </c>
      <c r="H558" s="16">
        <v>49313008</v>
      </c>
      <c r="I558" s="16">
        <v>11474924</v>
      </c>
      <c r="J558" s="15" t="s">
        <v>10</v>
      </c>
      <c r="K558" s="17" t="s">
        <v>3232</v>
      </c>
    </row>
    <row r="559" spans="1:11" s="5" customFormat="1" x14ac:dyDescent="0.25">
      <c r="A559" s="12">
        <v>1748</v>
      </c>
      <c r="B559" s="12" t="s">
        <v>1308</v>
      </c>
      <c r="C559" s="12" t="s">
        <v>1309</v>
      </c>
      <c r="D559" s="14">
        <v>92521</v>
      </c>
      <c r="E559" s="12" t="s">
        <v>1310</v>
      </c>
      <c r="F559" s="12" t="s">
        <v>35</v>
      </c>
      <c r="G559" s="12">
        <f>IFERROR(VLOOKUP(F559,[1]Sheet1!$A$1:$B$4,2,0),"TPN")</f>
        <v>9300</v>
      </c>
      <c r="H559" s="13">
        <v>49388627</v>
      </c>
      <c r="I559" s="13">
        <v>12145767</v>
      </c>
      <c r="J559" s="12" t="s">
        <v>10</v>
      </c>
      <c r="K559" s="14" t="s">
        <v>3232</v>
      </c>
    </row>
    <row r="560" spans="1:11" s="5" customFormat="1" x14ac:dyDescent="0.25">
      <c r="A560" s="15">
        <v>1294</v>
      </c>
      <c r="B560" s="15" t="s">
        <v>1698</v>
      </c>
      <c r="C560" s="15" t="s">
        <v>1699</v>
      </c>
      <c r="D560" s="17">
        <v>92533</v>
      </c>
      <c r="E560" s="15" t="s">
        <v>1700</v>
      </c>
      <c r="F560" s="15" t="s">
        <v>9</v>
      </c>
      <c r="G560" s="15">
        <f>IFERROR(VLOOKUP(F560,[1]Sheet1!$A$1:$B$4,2,0),"TPN")</f>
        <v>9100</v>
      </c>
      <c r="H560" s="16">
        <v>49532648</v>
      </c>
      <c r="I560" s="16">
        <v>12135578</v>
      </c>
      <c r="J560" s="15" t="s">
        <v>10</v>
      </c>
      <c r="K560" s="17" t="s">
        <v>3232</v>
      </c>
    </row>
    <row r="561" spans="1:11" s="5" customFormat="1" x14ac:dyDescent="0.25">
      <c r="A561" s="15">
        <v>1227</v>
      </c>
      <c r="B561" s="15" t="s">
        <v>1362</v>
      </c>
      <c r="C561" s="15" t="s">
        <v>1363</v>
      </c>
      <c r="D561" s="17">
        <v>93055</v>
      </c>
      <c r="E561" s="15" t="s">
        <v>1364</v>
      </c>
      <c r="F561" s="15" t="s">
        <v>9</v>
      </c>
      <c r="G561" s="15">
        <f>IFERROR(VLOOKUP(F561,[1]Sheet1!$A$1:$B$4,2,0),"TPN")</f>
        <v>9100</v>
      </c>
      <c r="H561" s="16">
        <v>48995212</v>
      </c>
      <c r="I561" s="16">
        <v>1215085</v>
      </c>
      <c r="J561" s="15" t="s">
        <v>10</v>
      </c>
      <c r="K561" s="17" t="s">
        <v>3232</v>
      </c>
    </row>
    <row r="562" spans="1:11" s="5" customFormat="1" x14ac:dyDescent="0.25">
      <c r="A562" s="15">
        <v>453</v>
      </c>
      <c r="B562" s="15" t="s">
        <v>640</v>
      </c>
      <c r="C562" s="15" t="s">
        <v>641</v>
      </c>
      <c r="D562" s="17">
        <v>93092</v>
      </c>
      <c r="E562" s="15" t="s">
        <v>642</v>
      </c>
      <c r="F562" s="15" t="s">
        <v>9</v>
      </c>
      <c r="G562" s="15">
        <f>IFERROR(VLOOKUP(F562,[1]Sheet1!$A$1:$B$4,2,0),"TPN")</f>
        <v>9100</v>
      </c>
      <c r="H562" s="16">
        <v>49001655</v>
      </c>
      <c r="I562" s="16">
        <v>12197134</v>
      </c>
      <c r="J562" s="15" t="s">
        <v>10</v>
      </c>
      <c r="K562" s="17"/>
    </row>
    <row r="563" spans="1:11" s="5" customFormat="1" x14ac:dyDescent="0.25">
      <c r="A563" s="12">
        <v>1655</v>
      </c>
      <c r="B563" s="12" t="s">
        <v>1123</v>
      </c>
      <c r="C563" s="12" t="s">
        <v>1124</v>
      </c>
      <c r="D563" s="14">
        <v>93152</v>
      </c>
      <c r="E563" s="12" t="s">
        <v>1125</v>
      </c>
      <c r="F563" s="12" t="s">
        <v>35</v>
      </c>
      <c r="G563" s="12">
        <f>IFERROR(VLOOKUP(F563,[1]Sheet1!$A$1:$B$4,2,0),"TPN")</f>
        <v>9300</v>
      </c>
      <c r="H563" s="13">
        <v>49030707</v>
      </c>
      <c r="I563" s="13">
        <v>11942632</v>
      </c>
      <c r="J563" s="12" t="s">
        <v>10</v>
      </c>
      <c r="K563" s="14" t="s">
        <v>3232</v>
      </c>
    </row>
    <row r="564" spans="1:11" s="5" customFormat="1" x14ac:dyDescent="0.25">
      <c r="A564" s="12">
        <v>986</v>
      </c>
      <c r="B564" s="12" t="s">
        <v>599</v>
      </c>
      <c r="C564" s="12" t="s">
        <v>600</v>
      </c>
      <c r="D564" s="14">
        <v>94036</v>
      </c>
      <c r="E564" s="12" t="s">
        <v>601</v>
      </c>
      <c r="F564" s="12" t="s">
        <v>35</v>
      </c>
      <c r="G564" s="12">
        <f>IFERROR(VLOOKUP(F564,[1]Sheet1!$A$1:$B$4,2,0),"TPN")</f>
        <v>9300</v>
      </c>
      <c r="H564" s="13">
        <v>48574286</v>
      </c>
      <c r="I564" s="13">
        <v>13416801</v>
      </c>
      <c r="J564" s="12" t="s">
        <v>10</v>
      </c>
      <c r="K564" s="14" t="s">
        <v>3232</v>
      </c>
    </row>
    <row r="565" spans="1:11" s="5" customFormat="1" x14ac:dyDescent="0.25">
      <c r="A565" s="12">
        <v>8574</v>
      </c>
      <c r="B565" s="12" t="s">
        <v>1337</v>
      </c>
      <c r="C565" s="12" t="s">
        <v>1338</v>
      </c>
      <c r="D565" s="14">
        <v>94036</v>
      </c>
      <c r="E565" s="12" t="s">
        <v>601</v>
      </c>
      <c r="F565" s="12" t="s">
        <v>35</v>
      </c>
      <c r="G565" s="12">
        <f>IFERROR(VLOOKUP(F565,[1]Sheet1!$A$1:$B$4,2,0),"TPN")</f>
        <v>9300</v>
      </c>
      <c r="H565" s="13">
        <v>48560187</v>
      </c>
      <c r="I565" s="13">
        <v>13377847</v>
      </c>
      <c r="J565" s="12" t="s">
        <v>10</v>
      </c>
      <c r="K565" s="14" t="s">
        <v>3232</v>
      </c>
    </row>
    <row r="566" spans="1:11" s="5" customFormat="1" x14ac:dyDescent="0.25">
      <c r="A566" s="12">
        <v>2302</v>
      </c>
      <c r="B566" s="12" t="s">
        <v>978</v>
      </c>
      <c r="C566" s="12" t="s">
        <v>979</v>
      </c>
      <c r="D566" s="14">
        <v>94121</v>
      </c>
      <c r="E566" s="12" t="s">
        <v>980</v>
      </c>
      <c r="F566" s="12" t="s">
        <v>35</v>
      </c>
      <c r="G566" s="12">
        <f>IFERROR(VLOOKUP(F566,[1]Sheet1!$A$1:$B$4,2,0),"TPN")</f>
        <v>9300</v>
      </c>
      <c r="H566" s="13">
        <v>48621399</v>
      </c>
      <c r="I566" s="13">
        <v>13477818</v>
      </c>
      <c r="J566" s="12" t="s">
        <v>10</v>
      </c>
      <c r="K566" s="14"/>
    </row>
    <row r="567" spans="1:11" s="5" customFormat="1" x14ac:dyDescent="0.25">
      <c r="A567" s="12">
        <v>8998</v>
      </c>
      <c r="B567" s="12" t="s">
        <v>2049</v>
      </c>
      <c r="C567" s="12" t="s">
        <v>2050</v>
      </c>
      <c r="D567" s="14">
        <v>94148</v>
      </c>
      <c r="E567" s="12" t="s">
        <v>2051</v>
      </c>
      <c r="F567" s="12" t="s">
        <v>35</v>
      </c>
      <c r="G567" s="12">
        <f>IFERROR(VLOOKUP(F567,[1]Sheet1!$A$1:$B$4,2,0),"TPN")</f>
        <v>9300</v>
      </c>
      <c r="H567" s="13">
        <v>48345739</v>
      </c>
      <c r="I567" s="13">
        <v>13246242</v>
      </c>
      <c r="J567" s="12" t="s">
        <v>10</v>
      </c>
      <c r="K567" s="14"/>
    </row>
    <row r="568" spans="1:11" s="5" customFormat="1" x14ac:dyDescent="0.25">
      <c r="A568" s="12">
        <v>9356</v>
      </c>
      <c r="B568" s="12" t="s">
        <v>1138</v>
      </c>
      <c r="C568" s="12" t="s">
        <v>1139</v>
      </c>
      <c r="D568" s="14">
        <v>94256</v>
      </c>
      <c r="E568" s="12" t="s">
        <v>1140</v>
      </c>
      <c r="F568" s="12" t="s">
        <v>35</v>
      </c>
      <c r="G568" s="12">
        <f>IFERROR(VLOOKUP(F568,[1]Sheet1!$A$1:$B$4,2,0),"TPN")</f>
        <v>9300</v>
      </c>
      <c r="H568" s="13">
        <v>49107071</v>
      </c>
      <c r="I568" s="13">
        <v>13006504</v>
      </c>
      <c r="J568" s="12" t="s">
        <v>10</v>
      </c>
      <c r="K568" s="14"/>
    </row>
    <row r="569" spans="1:11" s="5" customFormat="1" x14ac:dyDescent="0.25">
      <c r="A569" s="24">
        <v>7672</v>
      </c>
      <c r="B569" s="24" t="s">
        <v>951</v>
      </c>
      <c r="C569" s="24" t="s">
        <v>952</v>
      </c>
      <c r="D569" s="26">
        <v>94336</v>
      </c>
      <c r="E569" s="24" t="s">
        <v>953</v>
      </c>
      <c r="F569" s="24" t="s">
        <v>16</v>
      </c>
      <c r="G569" s="24">
        <f>IFERROR(VLOOKUP(F569,[1]Sheet1!$A$1:$B$4,2,0),"TPN")</f>
        <v>9500</v>
      </c>
      <c r="H569" s="25">
        <v>48931828</v>
      </c>
      <c r="I569" s="25">
        <v>12705182</v>
      </c>
      <c r="J569" s="24" t="s">
        <v>10</v>
      </c>
      <c r="K569" s="26" t="s">
        <v>3232</v>
      </c>
    </row>
    <row r="570" spans="1:11" s="5" customFormat="1" x14ac:dyDescent="0.25">
      <c r="A570" s="12">
        <v>448</v>
      </c>
      <c r="B570" s="12" t="s">
        <v>613</v>
      </c>
      <c r="C570" s="12" t="s">
        <v>614</v>
      </c>
      <c r="D570" s="14">
        <v>94469</v>
      </c>
      <c r="E570" s="12" t="s">
        <v>615</v>
      </c>
      <c r="F570" s="12" t="s">
        <v>35</v>
      </c>
      <c r="G570" s="12">
        <f>IFERROR(VLOOKUP(F570,[1]Sheet1!$A$1:$B$4,2,0),"TPN")</f>
        <v>9300</v>
      </c>
      <c r="H570" s="13">
        <v>48840478</v>
      </c>
      <c r="I570" s="13">
        <v>12959398</v>
      </c>
      <c r="J570" s="12" t="s">
        <v>10</v>
      </c>
      <c r="K570" s="14" t="s">
        <v>3232</v>
      </c>
    </row>
    <row r="571" spans="1:11" s="5" customFormat="1" x14ac:dyDescent="0.25">
      <c r="A571" s="12">
        <v>8997</v>
      </c>
      <c r="B571" s="12" t="s">
        <v>2046</v>
      </c>
      <c r="C571" s="12" t="s">
        <v>2047</v>
      </c>
      <c r="D571" s="14">
        <v>94518</v>
      </c>
      <c r="E571" s="12" t="s">
        <v>2048</v>
      </c>
      <c r="F571" s="12" t="s">
        <v>35</v>
      </c>
      <c r="G571" s="12">
        <f>IFERROR(VLOOKUP(F571,[1]Sheet1!$A$1:$B$4,2,0),"TPN")</f>
        <v>9300</v>
      </c>
      <c r="H571" s="13">
        <v>48912686</v>
      </c>
      <c r="I571" s="13">
        <v>1335044</v>
      </c>
      <c r="J571" s="12" t="s">
        <v>10</v>
      </c>
      <c r="K571" s="14"/>
    </row>
    <row r="572" spans="1:11" s="5" customFormat="1" x14ac:dyDescent="0.25">
      <c r="A572" s="12">
        <v>1023</v>
      </c>
      <c r="B572" s="12" t="s">
        <v>672</v>
      </c>
      <c r="C572" s="12" t="s">
        <v>673</v>
      </c>
      <c r="D572" s="14">
        <v>95030</v>
      </c>
      <c r="E572" s="12" t="s">
        <v>674</v>
      </c>
      <c r="F572" s="12" t="s">
        <v>35</v>
      </c>
      <c r="G572" s="12">
        <f>IFERROR(VLOOKUP(F572,[1]Sheet1!$A$1:$B$4,2,0),"TPN")</f>
        <v>9300</v>
      </c>
      <c r="H572" s="13">
        <v>50317017</v>
      </c>
      <c r="I572" s="13">
        <v>11898202</v>
      </c>
      <c r="J572" s="12" t="s">
        <v>10</v>
      </c>
      <c r="K572" s="14"/>
    </row>
    <row r="573" spans="1:11" s="5" customFormat="1" x14ac:dyDescent="0.25">
      <c r="A573" s="15">
        <v>7763</v>
      </c>
      <c r="B573" s="15" t="s">
        <v>1193</v>
      </c>
      <c r="C573" s="15" t="s">
        <v>1194</v>
      </c>
      <c r="D573" s="17">
        <v>95180</v>
      </c>
      <c r="E573" s="15" t="s">
        <v>1195</v>
      </c>
      <c r="F573" s="15" t="s">
        <v>9</v>
      </c>
      <c r="G573" s="15">
        <f>IFERROR(VLOOKUP(F573,[1]Sheet1!$A$1:$B$4,2,0),"TPN")</f>
        <v>9100</v>
      </c>
      <c r="H573" s="16">
        <v>50372021</v>
      </c>
      <c r="I573" s="16">
        <v>11788274</v>
      </c>
      <c r="J573" s="15" t="s">
        <v>10</v>
      </c>
      <c r="K573" s="17" t="s">
        <v>3232</v>
      </c>
    </row>
    <row r="574" spans="1:11" s="5" customFormat="1" x14ac:dyDescent="0.25">
      <c r="A574" s="24">
        <v>495</v>
      </c>
      <c r="B574" s="24" t="s">
        <v>881</v>
      </c>
      <c r="C574" s="24" t="s">
        <v>882</v>
      </c>
      <c r="D574" s="26">
        <v>95180</v>
      </c>
      <c r="E574" s="24" t="s">
        <v>883</v>
      </c>
      <c r="F574" s="24" t="s">
        <v>16</v>
      </c>
      <c r="G574" s="24">
        <f>IFERROR(VLOOKUP(F574,[1]Sheet1!$A$1:$B$4,2,0),"TPN")</f>
        <v>9500</v>
      </c>
      <c r="H574" s="25">
        <v>50404203</v>
      </c>
      <c r="I574" s="25">
        <v>11773599</v>
      </c>
      <c r="J574" s="24" t="s">
        <v>10</v>
      </c>
      <c r="K574" s="26" t="s">
        <v>3232</v>
      </c>
    </row>
    <row r="575" spans="1:11" s="5" customFormat="1" x14ac:dyDescent="0.25">
      <c r="A575" s="15">
        <v>741</v>
      </c>
      <c r="B575" s="15" t="s">
        <v>907</v>
      </c>
      <c r="C575" s="15" t="s">
        <v>908</v>
      </c>
      <c r="D575" s="17">
        <v>95448</v>
      </c>
      <c r="E575" s="15" t="s">
        <v>909</v>
      </c>
      <c r="F575" s="15" t="s">
        <v>9</v>
      </c>
      <c r="G575" s="15">
        <f>IFERROR(VLOOKUP(F575,[1]Sheet1!$A$1:$B$4,2,0),"TPN")</f>
        <v>9100</v>
      </c>
      <c r="H575" s="16">
        <v>49962971</v>
      </c>
      <c r="I575" s="16">
        <v>11610821</v>
      </c>
      <c r="J575" s="15" t="s">
        <v>10</v>
      </c>
      <c r="K575" s="17" t="s">
        <v>3232</v>
      </c>
    </row>
    <row r="576" spans="1:11" s="5" customFormat="1" x14ac:dyDescent="0.25">
      <c r="A576" s="15">
        <v>2236</v>
      </c>
      <c r="B576" s="15" t="s">
        <v>2099</v>
      </c>
      <c r="C576" s="15" t="s">
        <v>2100</v>
      </c>
      <c r="D576" s="17">
        <v>95502</v>
      </c>
      <c r="E576" s="15" t="s">
        <v>2101</v>
      </c>
      <c r="F576" s="15" t="s">
        <v>9</v>
      </c>
      <c r="G576" s="15">
        <f>IFERROR(VLOOKUP(F576,[1]Sheet1!$A$1:$B$4,2,0),"TPN")</f>
        <v>9100</v>
      </c>
      <c r="H576" s="16">
        <v>50056131</v>
      </c>
      <c r="I576" s="16">
        <v>11610411</v>
      </c>
      <c r="J576" s="15" t="s">
        <v>10</v>
      </c>
      <c r="K576" s="17" t="s">
        <v>3232</v>
      </c>
    </row>
    <row r="577" spans="1:11" s="5" customFormat="1" x14ac:dyDescent="0.25">
      <c r="A577" s="15">
        <v>2618</v>
      </c>
      <c r="B577" s="15" t="s">
        <v>622</v>
      </c>
      <c r="C577" s="15" t="s">
        <v>623</v>
      </c>
      <c r="D577" s="17">
        <v>95707</v>
      </c>
      <c r="E577" s="15" t="s">
        <v>624</v>
      </c>
      <c r="F577" s="15" t="s">
        <v>9</v>
      </c>
      <c r="G577" s="15">
        <f>IFERROR(VLOOKUP(F577,[1]Sheet1!$A$1:$B$4,2,0),"TPN")</f>
        <v>9100</v>
      </c>
      <c r="H577" s="16">
        <v>50073788</v>
      </c>
      <c r="I577" s="16">
        <v>12099103</v>
      </c>
      <c r="J577" s="15" t="s">
        <v>10</v>
      </c>
      <c r="K577" s="17" t="s">
        <v>3232</v>
      </c>
    </row>
    <row r="578" spans="1:11" s="5" customFormat="1" x14ac:dyDescent="0.25">
      <c r="A578" s="15">
        <v>2051</v>
      </c>
      <c r="B578" s="15" t="s">
        <v>1972</v>
      </c>
      <c r="C578" s="15" t="s">
        <v>1973</v>
      </c>
      <c r="D578" s="17">
        <v>96160</v>
      </c>
      <c r="E578" s="15" t="s">
        <v>1974</v>
      </c>
      <c r="F578" s="15" t="s">
        <v>9</v>
      </c>
      <c r="G578" s="15">
        <f>IFERROR(VLOOKUP(F578,[1]Sheet1!$A$1:$B$4,2,0),"TPN")</f>
        <v>9100</v>
      </c>
      <c r="H578" s="16">
        <v>49766268</v>
      </c>
      <c r="I578" s="16">
        <v>10470215</v>
      </c>
      <c r="J578" s="15" t="s">
        <v>10</v>
      </c>
      <c r="K578" s="17" t="s">
        <v>3232</v>
      </c>
    </row>
    <row r="579" spans="1:11" s="5" customFormat="1" x14ac:dyDescent="0.25">
      <c r="A579" s="24">
        <v>7427</v>
      </c>
      <c r="B579" s="24" t="s">
        <v>2066</v>
      </c>
      <c r="C579" s="24" t="s">
        <v>2067</v>
      </c>
      <c r="D579" s="26">
        <v>96193</v>
      </c>
      <c r="E579" s="24" t="s">
        <v>2068</v>
      </c>
      <c r="F579" s="24" t="s">
        <v>16</v>
      </c>
      <c r="G579" s="24">
        <f>IFERROR(VLOOKUP(F579,[1]Sheet1!$A$1:$B$4,2,0),"TPN")</f>
        <v>9500</v>
      </c>
      <c r="H579" s="25">
        <v>49732097</v>
      </c>
      <c r="I579" s="25">
        <v>10728559</v>
      </c>
      <c r="J579" s="24" t="s">
        <v>10</v>
      </c>
      <c r="K579" s="26" t="s">
        <v>3232</v>
      </c>
    </row>
    <row r="580" spans="1:11" s="5" customFormat="1" x14ac:dyDescent="0.25">
      <c r="A580" s="12">
        <v>504</v>
      </c>
      <c r="B580" s="12" t="s">
        <v>783</v>
      </c>
      <c r="C580" s="12" t="s">
        <v>784</v>
      </c>
      <c r="D580" s="14">
        <v>96317</v>
      </c>
      <c r="E580" s="12" t="s">
        <v>785</v>
      </c>
      <c r="F580" s="12" t="s">
        <v>35</v>
      </c>
      <c r="G580" s="12">
        <f>IFERROR(VLOOKUP(F580,[1]Sheet1!$A$1:$B$4,2,0),"TPN")</f>
        <v>9300</v>
      </c>
      <c r="H580" s="13">
        <v>50231538</v>
      </c>
      <c r="I580" s="13">
        <v>11323518</v>
      </c>
      <c r="J580" s="12" t="s">
        <v>10</v>
      </c>
      <c r="K580" s="14" t="s">
        <v>3232</v>
      </c>
    </row>
    <row r="581" spans="1:11" s="5" customFormat="1" x14ac:dyDescent="0.25">
      <c r="A581" s="12">
        <v>5657</v>
      </c>
      <c r="B581" s="12" t="s">
        <v>969</v>
      </c>
      <c r="C581" s="12" t="s">
        <v>970</v>
      </c>
      <c r="D581" s="14">
        <v>97080</v>
      </c>
      <c r="E581" s="12" t="s">
        <v>971</v>
      </c>
      <c r="F581" s="12" t="s">
        <v>35</v>
      </c>
      <c r="G581" s="12">
        <f>IFERROR(VLOOKUP(F581,[1]Sheet1!$A$1:$B$4,2,0),"TPN")</f>
        <v>9300</v>
      </c>
      <c r="H581" s="13">
        <v>49801384</v>
      </c>
      <c r="I581" s="13">
        <v>9923587</v>
      </c>
      <c r="J581" s="12" t="s">
        <v>10</v>
      </c>
      <c r="K581" s="14" t="s">
        <v>3232</v>
      </c>
    </row>
    <row r="582" spans="1:11" s="5" customFormat="1" x14ac:dyDescent="0.25">
      <c r="A582" s="15">
        <v>2158</v>
      </c>
      <c r="B582" s="15" t="s">
        <v>657</v>
      </c>
      <c r="C582" s="15" t="s">
        <v>658</v>
      </c>
      <c r="D582" s="17">
        <v>97215</v>
      </c>
      <c r="E582" s="15" t="s">
        <v>659</v>
      </c>
      <c r="F582" s="15" t="s">
        <v>9</v>
      </c>
      <c r="G582" s="15">
        <f>IFERROR(VLOOKUP(F582,[1]Sheet1!$A$1:$B$4,2,0),"TPN")</f>
        <v>9100</v>
      </c>
      <c r="H582" s="16">
        <v>4951036</v>
      </c>
      <c r="I582" s="16">
        <v>10195588</v>
      </c>
      <c r="J582" s="15" t="s">
        <v>10</v>
      </c>
      <c r="K582" s="17"/>
    </row>
    <row r="583" spans="1:11" s="5" customFormat="1" x14ac:dyDescent="0.25">
      <c r="A583" s="15">
        <v>7805</v>
      </c>
      <c r="B583" s="15" t="s">
        <v>1418</v>
      </c>
      <c r="C583" s="15" t="s">
        <v>1419</v>
      </c>
      <c r="D583" s="17">
        <v>97262</v>
      </c>
      <c r="E583" s="15" t="s">
        <v>1420</v>
      </c>
      <c r="F583" s="15" t="s">
        <v>9</v>
      </c>
      <c r="G583" s="15">
        <f>IFERROR(VLOOKUP(F583,[1]Sheet1!$A$1:$B$4,2,0),"TPN")</f>
        <v>9100</v>
      </c>
      <c r="H583" s="16">
        <v>49911746</v>
      </c>
      <c r="I583" s="16">
        <v>10001675</v>
      </c>
      <c r="J583" s="15" t="s">
        <v>10</v>
      </c>
      <c r="K583" s="17" t="s">
        <v>3232</v>
      </c>
    </row>
    <row r="584" spans="1:11" s="5" customFormat="1" x14ac:dyDescent="0.25">
      <c r="A584" s="15">
        <v>235</v>
      </c>
      <c r="B584" s="15" t="s">
        <v>1634</v>
      </c>
      <c r="C584" s="15" t="s">
        <v>987</v>
      </c>
      <c r="D584" s="17">
        <v>97270</v>
      </c>
      <c r="E584" s="15" t="s">
        <v>1635</v>
      </c>
      <c r="F584" s="15" t="s">
        <v>9</v>
      </c>
      <c r="G584" s="15">
        <f>IFERROR(VLOOKUP(F584,[1]Sheet1!$A$1:$B$4,2,0),"TPN")</f>
        <v>9100</v>
      </c>
      <c r="H584" s="16">
        <v>49746001</v>
      </c>
      <c r="I584" s="16">
        <v>9844986</v>
      </c>
      <c r="J584" s="15" t="s">
        <v>10</v>
      </c>
      <c r="K584" s="17" t="s">
        <v>3232</v>
      </c>
    </row>
    <row r="585" spans="1:11" s="5" customFormat="1" x14ac:dyDescent="0.25">
      <c r="A585" s="15">
        <v>236</v>
      </c>
      <c r="B585" s="15" t="s">
        <v>1641</v>
      </c>
      <c r="C585" s="15" t="s">
        <v>1642</v>
      </c>
      <c r="D585" s="17">
        <v>97318</v>
      </c>
      <c r="E585" s="15" t="s">
        <v>1643</v>
      </c>
      <c r="F585" s="15" t="s">
        <v>9</v>
      </c>
      <c r="G585" s="15">
        <f>IFERROR(VLOOKUP(F585,[1]Sheet1!$A$1:$B$4,2,0),"TPN")</f>
        <v>9100</v>
      </c>
      <c r="H585" s="16">
        <v>49738718</v>
      </c>
      <c r="I585" s="16">
        <v>10152845</v>
      </c>
      <c r="J585" s="15" t="s">
        <v>10</v>
      </c>
      <c r="K585" s="17" t="s">
        <v>3232</v>
      </c>
    </row>
    <row r="586" spans="1:11" s="5" customFormat="1" x14ac:dyDescent="0.25">
      <c r="A586" s="15">
        <v>1214</v>
      </c>
      <c r="B586" s="15" t="s">
        <v>1281</v>
      </c>
      <c r="C586" s="15" t="s">
        <v>1282</v>
      </c>
      <c r="D586" s="17">
        <v>97478</v>
      </c>
      <c r="E586" s="15" t="s">
        <v>1283</v>
      </c>
      <c r="F586" s="15" t="s">
        <v>9</v>
      </c>
      <c r="G586" s="15">
        <f>IFERROR(VLOOKUP(F586,[1]Sheet1!$A$1:$B$4,2,0),"TPN")</f>
        <v>9100</v>
      </c>
      <c r="H586" s="16">
        <v>49981813</v>
      </c>
      <c r="I586" s="16">
        <v>10555219</v>
      </c>
      <c r="J586" s="15" t="s">
        <v>10</v>
      </c>
      <c r="K586" s="17"/>
    </row>
    <row r="587" spans="1:11" s="5" customFormat="1" x14ac:dyDescent="0.25">
      <c r="A587" s="15">
        <v>5695</v>
      </c>
      <c r="B587" s="15" t="s">
        <v>1114</v>
      </c>
      <c r="C587" s="15" t="s">
        <v>1115</v>
      </c>
      <c r="D587" s="17">
        <v>97753</v>
      </c>
      <c r="E587" s="15" t="s">
        <v>1116</v>
      </c>
      <c r="F587" s="15" t="s">
        <v>9</v>
      </c>
      <c r="G587" s="15">
        <f>IFERROR(VLOOKUP(F587,[1]Sheet1!$A$1:$B$4,2,0),"TPN")</f>
        <v>9100</v>
      </c>
      <c r="H587" s="16">
        <v>49953323</v>
      </c>
      <c r="I587" s="16">
        <v>9774643</v>
      </c>
      <c r="J587" s="15" t="s">
        <v>10</v>
      </c>
      <c r="K587" s="17"/>
    </row>
    <row r="588" spans="1:11" s="5" customFormat="1" x14ac:dyDescent="0.25">
      <c r="A588" s="24">
        <v>9522</v>
      </c>
      <c r="B588" s="24" t="s">
        <v>1499</v>
      </c>
      <c r="C588" s="24" t="s">
        <v>1500</v>
      </c>
      <c r="D588" s="26">
        <v>97947</v>
      </c>
      <c r="E588" s="24" t="s">
        <v>1501</v>
      </c>
      <c r="F588" s="24" t="s">
        <v>16</v>
      </c>
      <c r="G588" s="24">
        <f>IFERROR(VLOOKUP(F588,[1]Sheet1!$A$1:$B$4,2,0),"TPN")</f>
        <v>9500</v>
      </c>
      <c r="H588" s="25">
        <v>4962207</v>
      </c>
      <c r="I588" s="25">
        <v>9729374</v>
      </c>
      <c r="J588" s="24" t="s">
        <v>10</v>
      </c>
      <c r="K588" s="26" t="s">
        <v>3232</v>
      </c>
    </row>
    <row r="589" spans="1:11" s="5" customFormat="1" x14ac:dyDescent="0.25">
      <c r="A589" s="24">
        <v>9672</v>
      </c>
      <c r="B589" s="24" t="s">
        <v>1701</v>
      </c>
      <c r="C589" s="24" t="s">
        <v>1702</v>
      </c>
      <c r="D589" s="26">
        <v>97947</v>
      </c>
      <c r="E589" s="24" t="s">
        <v>1501</v>
      </c>
      <c r="F589" s="24" t="s">
        <v>16</v>
      </c>
      <c r="G589" s="24">
        <f>IFERROR(VLOOKUP(F589,[1]Sheet1!$A$1:$B$4,2,0),"TPN")</f>
        <v>9500</v>
      </c>
      <c r="H589" s="25">
        <v>49628392</v>
      </c>
      <c r="I589" s="25">
        <v>9728944</v>
      </c>
      <c r="J589" s="24" t="s">
        <v>10</v>
      </c>
      <c r="K589" s="26" t="s">
        <v>3232</v>
      </c>
    </row>
    <row r="590" spans="1:11" s="5" customFormat="1" x14ac:dyDescent="0.25">
      <c r="A590" s="12">
        <v>8705</v>
      </c>
      <c r="B590" s="12" t="s">
        <v>1786</v>
      </c>
      <c r="C590" s="12" t="s">
        <v>1787</v>
      </c>
      <c r="D590" s="14">
        <v>97996</v>
      </c>
      <c r="E590" s="12" t="s">
        <v>1788</v>
      </c>
      <c r="F590" s="12" t="s">
        <v>35</v>
      </c>
      <c r="G590" s="12">
        <f>IFERROR(VLOOKUP(F590,[1]Sheet1!$A$1:$B$4,2,0),"TPN")</f>
        <v>9300</v>
      </c>
      <c r="H590" s="13">
        <v>49404317</v>
      </c>
      <c r="I590" s="13">
        <v>991793</v>
      </c>
      <c r="J590" s="12" t="s">
        <v>10</v>
      </c>
      <c r="K590" s="14" t="s">
        <v>3232</v>
      </c>
    </row>
    <row r="591" spans="1:11" s="5" customFormat="1" x14ac:dyDescent="0.25">
      <c r="A591" s="12">
        <v>7454</v>
      </c>
      <c r="B591" s="12" t="s">
        <v>2117</v>
      </c>
      <c r="C591" s="12" t="s">
        <v>2118</v>
      </c>
      <c r="D591" s="14">
        <v>98553</v>
      </c>
      <c r="E591" s="12" t="s">
        <v>2119</v>
      </c>
      <c r="F591" s="12" t="s">
        <v>35</v>
      </c>
      <c r="G591" s="12">
        <f>IFERROR(VLOOKUP(F591,[1]Sheet1!$A$1:$B$4,2,0),"TPN")</f>
        <v>9300</v>
      </c>
      <c r="H591" s="13">
        <v>50519561</v>
      </c>
      <c r="I591" s="13">
        <v>10754526</v>
      </c>
      <c r="J591" s="12" t="s">
        <v>10</v>
      </c>
      <c r="K591" s="14"/>
    </row>
    <row r="592" spans="1:11" s="5" customFormat="1" x14ac:dyDescent="0.25">
      <c r="A592" s="12">
        <v>1409</v>
      </c>
      <c r="B592" s="12" t="s">
        <v>2120</v>
      </c>
      <c r="C592" s="12" t="s">
        <v>2121</v>
      </c>
      <c r="D592" s="14">
        <v>99087</v>
      </c>
      <c r="E592" s="12" t="s">
        <v>1327</v>
      </c>
      <c r="F592" s="12" t="s">
        <v>35</v>
      </c>
      <c r="G592" s="12">
        <f>IFERROR(VLOOKUP(F592,[1]Sheet1!$A$1:$B$4,2,0),"TPN")</f>
        <v>9300</v>
      </c>
      <c r="H592" s="13">
        <v>51019744</v>
      </c>
      <c r="I592" s="13">
        <v>11035693</v>
      </c>
      <c r="J592" s="12" t="s">
        <v>10</v>
      </c>
      <c r="K592" s="14" t="s">
        <v>3232</v>
      </c>
    </row>
    <row r="593" spans="1:11" s="5" customFormat="1" x14ac:dyDescent="0.25">
      <c r="A593" s="15">
        <v>9433</v>
      </c>
      <c r="B593" s="15" t="s">
        <v>1325</v>
      </c>
      <c r="C593" s="15" t="s">
        <v>1326</v>
      </c>
      <c r="D593" s="17">
        <v>99098</v>
      </c>
      <c r="E593" s="15" t="s">
        <v>1327</v>
      </c>
      <c r="F593" s="15" t="s">
        <v>9</v>
      </c>
      <c r="G593" s="15">
        <f>IFERROR(VLOOKUP(F593,[1]Sheet1!$A$1:$B$4,2,0),"TPN")</f>
        <v>9100</v>
      </c>
      <c r="H593" s="16">
        <v>50978108</v>
      </c>
      <c r="I593" s="16">
        <v>1112476</v>
      </c>
      <c r="J593" s="15" t="s">
        <v>10</v>
      </c>
      <c r="K593" s="17"/>
    </row>
    <row r="594" spans="1:11" s="5" customFormat="1" x14ac:dyDescent="0.25">
      <c r="A594" s="15">
        <v>8935</v>
      </c>
      <c r="B594" s="15" t="s">
        <v>1955</v>
      </c>
      <c r="C594" s="15" t="s">
        <v>1956</v>
      </c>
      <c r="D594" s="17">
        <v>99192</v>
      </c>
      <c r="E594" s="15" t="s">
        <v>1957</v>
      </c>
      <c r="F594" s="15" t="s">
        <v>9</v>
      </c>
      <c r="G594" s="15">
        <f>IFERROR(VLOOKUP(F594,[1]Sheet1!$A$1:$B$4,2,0),"TPN")</f>
        <v>9100</v>
      </c>
      <c r="H594" s="16">
        <v>50898375</v>
      </c>
      <c r="I594" s="16">
        <v>10920916</v>
      </c>
      <c r="J594" s="15" t="s">
        <v>10</v>
      </c>
      <c r="K594" s="17" t="s">
        <v>3232</v>
      </c>
    </row>
    <row r="595" spans="1:11" s="5" customFormat="1" x14ac:dyDescent="0.25">
      <c r="A595" s="12">
        <v>7785</v>
      </c>
      <c r="B595" s="12" t="s">
        <v>1299</v>
      </c>
      <c r="C595" s="12" t="s">
        <v>1300</v>
      </c>
      <c r="D595" s="14">
        <v>99625</v>
      </c>
      <c r="E595" s="12" t="s">
        <v>1301</v>
      </c>
      <c r="F595" s="12" t="s">
        <v>35</v>
      </c>
      <c r="G595" s="12">
        <f>IFERROR(VLOOKUP(F595,[1]Sheet1!$A$1:$B$4,2,0),"TPN")</f>
        <v>9300</v>
      </c>
      <c r="H595" s="13">
        <v>51183289</v>
      </c>
      <c r="I595" s="13">
        <v>11251289</v>
      </c>
      <c r="J595" s="12" t="s">
        <v>10</v>
      </c>
      <c r="K595" s="14"/>
    </row>
    <row r="596" spans="1:11" s="5" customFormat="1" x14ac:dyDescent="0.25">
      <c r="A596" s="12">
        <v>6830</v>
      </c>
      <c r="B596" s="12" t="s">
        <v>1763</v>
      </c>
      <c r="C596" s="12" t="s">
        <v>1764</v>
      </c>
      <c r="D596" s="14">
        <v>99718</v>
      </c>
      <c r="E596" s="12" t="s">
        <v>1765</v>
      </c>
      <c r="F596" s="12" t="s">
        <v>35</v>
      </c>
      <c r="G596" s="12">
        <f>IFERROR(VLOOKUP(F596,[1]Sheet1!$A$1:$B$4,2,0),"TPN")</f>
        <v>9300</v>
      </c>
      <c r="H596" s="13">
        <v>51236784</v>
      </c>
      <c r="I596" s="13">
        <v>10945123</v>
      </c>
      <c r="J596" s="12" t="s">
        <v>10</v>
      </c>
      <c r="K596" s="14" t="s">
        <v>3232</v>
      </c>
    </row>
    <row r="597" spans="1:11" s="5" customFormat="1" x14ac:dyDescent="0.25">
      <c r="A597" s="12">
        <v>782</v>
      </c>
      <c r="B597" s="12" t="s">
        <v>1147</v>
      </c>
      <c r="C597" s="12" t="s">
        <v>1148</v>
      </c>
      <c r="D597" s="14">
        <v>99734</v>
      </c>
      <c r="E597" s="12" t="s">
        <v>1149</v>
      </c>
      <c r="F597" s="12" t="s">
        <v>35</v>
      </c>
      <c r="G597" s="12">
        <f>IFERROR(VLOOKUP(F597,[1]Sheet1!$A$1:$B$4,2,0),"TPN")</f>
        <v>9300</v>
      </c>
      <c r="H597" s="13">
        <v>51491702</v>
      </c>
      <c r="I597" s="13">
        <v>10765577</v>
      </c>
      <c r="J597" s="12" t="s">
        <v>10</v>
      </c>
      <c r="K597" s="14" t="s">
        <v>3232</v>
      </c>
    </row>
    <row r="598" spans="1:11" s="5" customFormat="1" x14ac:dyDescent="0.25">
      <c r="A598" s="15">
        <v>365</v>
      </c>
      <c r="B598" s="15" t="s">
        <v>954</v>
      </c>
      <c r="C598" s="15" t="s">
        <v>955</v>
      </c>
      <c r="D598" s="17">
        <v>99759</v>
      </c>
      <c r="E598" s="15" t="s">
        <v>956</v>
      </c>
      <c r="F598" s="15" t="s">
        <v>9</v>
      </c>
      <c r="G598" s="15">
        <f>IFERROR(VLOOKUP(F598,[1]Sheet1!$A$1:$B$4,2,0),"TPN")</f>
        <v>9100</v>
      </c>
      <c r="H598" s="16">
        <v>51422763</v>
      </c>
      <c r="I598" s="16">
        <v>10606541</v>
      </c>
      <c r="J598" s="15" t="s">
        <v>10</v>
      </c>
      <c r="K598" s="17"/>
    </row>
    <row r="599" spans="1:11" s="5" customFormat="1" x14ac:dyDescent="0.25">
      <c r="A599" s="12">
        <v>9241</v>
      </c>
      <c r="B599" s="12" t="s">
        <v>860</v>
      </c>
      <c r="C599" s="12" t="s">
        <v>861</v>
      </c>
      <c r="D599" s="14">
        <v>99817</v>
      </c>
      <c r="E599" s="12" t="s">
        <v>862</v>
      </c>
      <c r="F599" s="12" t="s">
        <v>35</v>
      </c>
      <c r="G599" s="12">
        <f>IFERROR(VLOOKUP(F599,[1]Sheet1!$A$1:$B$4,2,0),"TPN")</f>
        <v>9300</v>
      </c>
      <c r="H599" s="13">
        <v>50978503</v>
      </c>
      <c r="I599" s="13">
        <v>10329712</v>
      </c>
      <c r="J599" s="12" t="s">
        <v>10</v>
      </c>
      <c r="K599" s="14" t="s">
        <v>3232</v>
      </c>
    </row>
    <row r="600" spans="1:11" s="5" customFormat="1" x14ac:dyDescent="0.25">
      <c r="A600" s="24">
        <v>1956</v>
      </c>
      <c r="B600" s="24" t="s">
        <v>1461</v>
      </c>
      <c r="C600" s="24" t="s">
        <v>1462</v>
      </c>
      <c r="D600" s="26">
        <v>99819</v>
      </c>
      <c r="E600" s="24" t="s">
        <v>1463</v>
      </c>
      <c r="F600" s="24" t="s">
        <v>16</v>
      </c>
      <c r="G600" s="24">
        <f>IFERROR(VLOOKUP(F600,[1]Sheet1!$A$1:$B$4,2,0),"TPN")</f>
        <v>9500</v>
      </c>
      <c r="H600" s="25">
        <v>51007327</v>
      </c>
      <c r="I600" s="25">
        <v>10252676</v>
      </c>
      <c r="J600" s="24" t="s">
        <v>10</v>
      </c>
      <c r="K600" s="26" t="s">
        <v>3232</v>
      </c>
    </row>
    <row r="601" spans="1:11" s="5" customFormat="1" x14ac:dyDescent="0.25">
      <c r="A601" s="24">
        <v>1957</v>
      </c>
      <c r="B601" s="24" t="s">
        <v>1470</v>
      </c>
      <c r="C601" s="24" t="s">
        <v>1471</v>
      </c>
      <c r="D601" s="26">
        <v>99819</v>
      </c>
      <c r="E601" s="24" t="s">
        <v>1472</v>
      </c>
      <c r="F601" s="24" t="s">
        <v>16</v>
      </c>
      <c r="G601" s="24">
        <f>IFERROR(VLOOKUP(F601,[1]Sheet1!$A$1:$B$4,2,0),"TPN")</f>
        <v>9500</v>
      </c>
      <c r="H601" s="25">
        <v>51007477</v>
      </c>
      <c r="I601" s="25">
        <v>10252755</v>
      </c>
      <c r="J601" s="24" t="s">
        <v>10</v>
      </c>
      <c r="K601" s="26" t="s">
        <v>3232</v>
      </c>
    </row>
    <row r="602" spans="1:11" s="5" customFormat="1" x14ac:dyDescent="0.25">
      <c r="A602" s="15">
        <v>7783</v>
      </c>
      <c r="B602" s="15" t="s">
        <v>1284</v>
      </c>
      <c r="C602" s="15" t="s">
        <v>1285</v>
      </c>
      <c r="D602" s="17">
        <v>99867</v>
      </c>
      <c r="E602" s="15" t="s">
        <v>1286</v>
      </c>
      <c r="F602" s="15" t="s">
        <v>9</v>
      </c>
      <c r="G602" s="15">
        <f>IFERROR(VLOOKUP(F602,[1]Sheet1!$A$1:$B$4,2,0),"TPN")</f>
        <v>9100</v>
      </c>
      <c r="H602" s="16">
        <v>5093076</v>
      </c>
      <c r="I602" s="16">
        <v>10715305</v>
      </c>
      <c r="J602" s="15" t="s">
        <v>10</v>
      </c>
      <c r="K602" s="17" t="s">
        <v>3232</v>
      </c>
    </row>
    <row r="603" spans="1:11" s="5" customFormat="1" x14ac:dyDescent="0.25">
      <c r="A603" s="15">
        <v>9407</v>
      </c>
      <c r="B603" s="15" t="s">
        <v>1246</v>
      </c>
      <c r="C603" s="15" t="s">
        <v>1247</v>
      </c>
      <c r="D603" s="17">
        <v>99869</v>
      </c>
      <c r="E603" s="15" t="s">
        <v>1248</v>
      </c>
      <c r="F603" s="15" t="s">
        <v>9</v>
      </c>
      <c r="G603" s="15">
        <f>IFERROR(VLOOKUP(F603,[1]Sheet1!$A$1:$B$4,2,0),"TPN")</f>
        <v>9100</v>
      </c>
      <c r="H603" s="16">
        <v>5089778</v>
      </c>
      <c r="I603" s="16">
        <v>10725649</v>
      </c>
      <c r="J603" s="15" t="s">
        <v>10</v>
      </c>
      <c r="K603" s="17" t="s">
        <v>3232</v>
      </c>
    </row>
    <row r="604" spans="1:11" s="5" customFormat="1" x14ac:dyDescent="0.25">
      <c r="A604" s="24">
        <v>9488</v>
      </c>
      <c r="B604" s="24" t="s">
        <v>1484</v>
      </c>
      <c r="C604" s="24" t="s">
        <v>1485</v>
      </c>
      <c r="D604" s="26">
        <v>99880</v>
      </c>
      <c r="E604" s="24" t="s">
        <v>1486</v>
      </c>
      <c r="F604" s="24" t="s">
        <v>16</v>
      </c>
      <c r="G604" s="24">
        <f>IFERROR(VLOOKUP(F604,[1]Sheet1!$A$1:$B$4,2,0),"TPN")</f>
        <v>9500</v>
      </c>
      <c r="H604" s="25">
        <v>50911293</v>
      </c>
      <c r="I604" s="25">
        <v>10589821</v>
      </c>
      <c r="J604" s="24" t="s">
        <v>10</v>
      </c>
      <c r="K604" s="26"/>
    </row>
    <row r="605" spans="1:11" s="5" customFormat="1" x14ac:dyDescent="0.25">
      <c r="A605" s="15">
        <v>792</v>
      </c>
      <c r="B605" s="15" t="s">
        <v>995</v>
      </c>
      <c r="C605" s="15" t="s">
        <v>996</v>
      </c>
      <c r="D605" s="17">
        <v>99885</v>
      </c>
      <c r="E605" s="15" t="s">
        <v>997</v>
      </c>
      <c r="F605" s="15" t="s">
        <v>9</v>
      </c>
      <c r="G605" s="15">
        <f>IFERROR(VLOOKUP(F605,[1]Sheet1!$A$1:$B$4,2,0),"TPN")</f>
        <v>9100</v>
      </c>
      <c r="H605" s="16">
        <v>50838371</v>
      </c>
      <c r="I605" s="16">
        <v>10718546</v>
      </c>
      <c r="J605" s="15" t="s">
        <v>10</v>
      </c>
      <c r="K605" s="17" t="s">
        <v>3232</v>
      </c>
    </row>
  </sheetData>
  <autoFilter ref="A1:K605">
    <sortState ref="A2:L605">
      <sortCondition ref="D2:D605"/>
    </sortState>
  </autoFilter>
  <sortState ref="A2:L605">
    <sortCondition ref="D2:D605"/>
  </sortState>
  <printOptions gridLines="1"/>
  <pageMargins left="0.51181102362204722" right="0.51181102362204722" top="0.59055118110236227" bottom="0.59055118110236227" header="0.31496062992125984" footer="0.31496062992125984"/>
  <pageSetup paperSize="9" scale="54" fitToHeight="0" orientation="portrait" blackAndWhite="1" r:id="rId1"/>
  <headerFooter>
    <oddHeader>&amp;C&amp;"-,Fett"&amp;12SVG / euroShell - Tankkarten &amp;A</oddHeader>
    <oddFooter>&amp;LSeite &amp;P&amp;R&amp;9Stand: September 2019 | Änderungen vorbehalten | ohne Gewähr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9"/>
  <sheetViews>
    <sheetView tabSelected="1" workbookViewId="0">
      <pane ySplit="1" topLeftCell="A2" activePane="bottomLeft" state="frozen"/>
      <selection pane="bottomLeft" activeCell="D22" sqref="D22"/>
    </sheetView>
  </sheetViews>
  <sheetFormatPr baseColWidth="10" defaultRowHeight="15" x14ac:dyDescent="0.25"/>
  <cols>
    <col min="1" max="1" width="14.140625" style="10" bestFit="1" customWidth="1"/>
    <col min="2" max="2" width="10.85546875" style="10" customWidth="1"/>
    <col min="3" max="3" width="35.140625" style="9" customWidth="1"/>
    <col min="4" max="4" width="40.85546875" style="9" customWidth="1"/>
    <col min="5" max="5" width="9.85546875" style="10" bestFit="1" customWidth="1"/>
    <col min="6" max="6" width="30.5703125" style="9" bestFit="1" customWidth="1"/>
    <col min="7" max="7" width="16.85546875" style="10" hidden="1" customWidth="1"/>
    <col min="8" max="8" width="18.42578125" style="10" hidden="1" customWidth="1"/>
    <col min="9" max="9" width="15.42578125" style="10" hidden="1" customWidth="1"/>
    <col min="10" max="10" width="9.140625" style="10" bestFit="1" customWidth="1"/>
    <col min="11" max="16384" width="11.42578125" style="9"/>
  </cols>
  <sheetData>
    <row r="1" spans="1:10" s="8" customFormat="1" x14ac:dyDescent="0.25">
      <c r="A1" s="6" t="s">
        <v>3225</v>
      </c>
      <c r="B1" s="6" t="s">
        <v>3230</v>
      </c>
      <c r="C1" s="6" t="s">
        <v>0</v>
      </c>
      <c r="D1" s="6" t="s">
        <v>3226</v>
      </c>
      <c r="E1" s="6" t="s">
        <v>3227</v>
      </c>
      <c r="F1" s="6" t="s">
        <v>3228</v>
      </c>
      <c r="G1" s="7" t="s">
        <v>2</v>
      </c>
      <c r="H1" s="7" t="s">
        <v>3</v>
      </c>
      <c r="I1" s="7" t="s">
        <v>4</v>
      </c>
      <c r="J1" s="7" t="s">
        <v>3231</v>
      </c>
    </row>
    <row r="2" spans="1:10" x14ac:dyDescent="0.25">
      <c r="A2" s="22" t="s">
        <v>3234</v>
      </c>
      <c r="B2" s="18">
        <v>500</v>
      </c>
      <c r="C2" s="18" t="s">
        <v>3243</v>
      </c>
      <c r="D2" s="18" t="s">
        <v>182</v>
      </c>
      <c r="E2" s="22">
        <v>1740</v>
      </c>
      <c r="F2" s="18" t="s">
        <v>183</v>
      </c>
      <c r="G2" s="19">
        <v>50876671</v>
      </c>
      <c r="H2" s="19">
        <v>4164405</v>
      </c>
      <c r="I2" s="18" t="s">
        <v>4</v>
      </c>
      <c r="J2" s="22" t="s">
        <v>3232</v>
      </c>
    </row>
    <row r="3" spans="1:10" x14ac:dyDescent="0.25">
      <c r="A3" s="22" t="s">
        <v>3234</v>
      </c>
      <c r="B3" s="18">
        <v>793</v>
      </c>
      <c r="C3" s="18" t="s">
        <v>3244</v>
      </c>
      <c r="D3" s="18" t="s">
        <v>180</v>
      </c>
      <c r="E3" s="22">
        <v>2030</v>
      </c>
      <c r="F3" s="18" t="s">
        <v>181</v>
      </c>
      <c r="G3" s="19">
        <v>5126725</v>
      </c>
      <c r="H3" s="19">
        <v>439567</v>
      </c>
      <c r="I3" s="18" t="s">
        <v>4</v>
      </c>
      <c r="J3" s="22" t="s">
        <v>3232</v>
      </c>
    </row>
    <row r="4" spans="1:10" x14ac:dyDescent="0.25">
      <c r="A4" s="22" t="s">
        <v>3234</v>
      </c>
      <c r="B4" s="18">
        <v>690</v>
      </c>
      <c r="C4" s="18" t="s">
        <v>3245</v>
      </c>
      <c r="D4" s="18" t="s">
        <v>213</v>
      </c>
      <c r="E4" s="22">
        <v>2321</v>
      </c>
      <c r="F4" s="18" t="s">
        <v>214</v>
      </c>
      <c r="G4" s="19">
        <v>5147995</v>
      </c>
      <c r="H4" s="19">
        <v>4730006</v>
      </c>
      <c r="I4" s="18" t="s">
        <v>4</v>
      </c>
      <c r="J4" s="22" t="s">
        <v>3232</v>
      </c>
    </row>
    <row r="5" spans="1:10" x14ac:dyDescent="0.25">
      <c r="A5" s="22" t="s">
        <v>3234</v>
      </c>
      <c r="B5" s="18">
        <v>1130</v>
      </c>
      <c r="C5" s="18" t="s">
        <v>3246</v>
      </c>
      <c r="D5" s="18" t="s">
        <v>204</v>
      </c>
      <c r="E5" s="22">
        <v>3520</v>
      </c>
      <c r="F5" s="18" t="s">
        <v>205</v>
      </c>
      <c r="G5" s="19">
        <v>5097044</v>
      </c>
      <c r="H5" s="19">
        <v>536009</v>
      </c>
      <c r="I5" s="18" t="s">
        <v>4</v>
      </c>
      <c r="J5" s="22" t="s">
        <v>3232</v>
      </c>
    </row>
    <row r="6" spans="1:10" x14ac:dyDescent="0.25">
      <c r="A6" s="22" t="s">
        <v>3234</v>
      </c>
      <c r="B6" s="18">
        <v>836</v>
      </c>
      <c r="C6" s="18" t="s">
        <v>3247</v>
      </c>
      <c r="D6" s="18" t="s">
        <v>189</v>
      </c>
      <c r="E6" s="22">
        <v>3630</v>
      </c>
      <c r="F6" s="18" t="s">
        <v>190</v>
      </c>
      <c r="G6" s="19">
        <v>50942519</v>
      </c>
      <c r="H6" s="19">
        <v>5703377</v>
      </c>
      <c r="I6" s="18" t="s">
        <v>4</v>
      </c>
      <c r="J6" s="22" t="s">
        <v>3232</v>
      </c>
    </row>
    <row r="7" spans="1:10" x14ac:dyDescent="0.25">
      <c r="A7" s="22" t="s">
        <v>3234</v>
      </c>
      <c r="B7" s="18">
        <v>837</v>
      </c>
      <c r="C7" s="18" t="s">
        <v>3248</v>
      </c>
      <c r="D7" s="18" t="s">
        <v>191</v>
      </c>
      <c r="E7" s="22">
        <v>4040</v>
      </c>
      <c r="F7" s="18" t="s">
        <v>192</v>
      </c>
      <c r="G7" s="19">
        <v>50694284</v>
      </c>
      <c r="H7" s="19">
        <v>5626468</v>
      </c>
      <c r="I7" s="18" t="s">
        <v>4</v>
      </c>
      <c r="J7" s="22" t="s">
        <v>3232</v>
      </c>
    </row>
    <row r="8" spans="1:10" x14ac:dyDescent="0.25">
      <c r="A8" s="22" t="s">
        <v>3234</v>
      </c>
      <c r="B8" s="18">
        <v>1584</v>
      </c>
      <c r="C8" s="18" t="s">
        <v>3249</v>
      </c>
      <c r="D8" s="18" t="s">
        <v>217</v>
      </c>
      <c r="E8" s="22">
        <v>4760</v>
      </c>
      <c r="F8" s="18" t="s">
        <v>218</v>
      </c>
      <c r="G8" s="19">
        <v>50395693</v>
      </c>
      <c r="H8" s="19">
        <v>6236259</v>
      </c>
      <c r="I8" s="18" t="s">
        <v>4</v>
      </c>
      <c r="J8" s="22" t="s">
        <v>3232</v>
      </c>
    </row>
    <row r="9" spans="1:10" x14ac:dyDescent="0.25">
      <c r="A9" s="22" t="s">
        <v>3234</v>
      </c>
      <c r="B9" s="18">
        <v>1580</v>
      </c>
      <c r="C9" s="18" t="s">
        <v>206</v>
      </c>
      <c r="D9" s="18" t="s">
        <v>207</v>
      </c>
      <c r="E9" s="22">
        <v>4780</v>
      </c>
      <c r="F9" s="18" t="s">
        <v>208</v>
      </c>
      <c r="G9" s="19">
        <v>50289668</v>
      </c>
      <c r="H9" s="19">
        <v>6094369</v>
      </c>
      <c r="I9" s="18" t="s">
        <v>4</v>
      </c>
      <c r="J9" s="22" t="s">
        <v>3232</v>
      </c>
    </row>
    <row r="10" spans="1:10" x14ac:dyDescent="0.25">
      <c r="A10" s="22" t="s">
        <v>3234</v>
      </c>
      <c r="B10" s="18">
        <v>794</v>
      </c>
      <c r="C10" s="18" t="s">
        <v>3250</v>
      </c>
      <c r="D10" s="18" t="s">
        <v>193</v>
      </c>
      <c r="E10" s="22">
        <v>4837</v>
      </c>
      <c r="F10" s="18" t="s">
        <v>194</v>
      </c>
      <c r="G10" s="19">
        <v>5064795</v>
      </c>
      <c r="H10" s="19">
        <v>600216</v>
      </c>
      <c r="I10" s="18" t="s">
        <v>4</v>
      </c>
      <c r="J10" s="22" t="s">
        <v>3232</v>
      </c>
    </row>
    <row r="11" spans="1:10" x14ac:dyDescent="0.25">
      <c r="A11" s="22" t="s">
        <v>3234</v>
      </c>
      <c r="B11" s="18">
        <v>122</v>
      </c>
      <c r="C11" s="18" t="s">
        <v>3251</v>
      </c>
      <c r="D11" s="18" t="s">
        <v>176</v>
      </c>
      <c r="E11" s="22">
        <v>5100</v>
      </c>
      <c r="F11" s="18" t="s">
        <v>177</v>
      </c>
      <c r="G11" s="19">
        <v>50463385</v>
      </c>
      <c r="H11" s="19">
        <v>4885092</v>
      </c>
      <c r="I11" s="18" t="s">
        <v>4</v>
      </c>
      <c r="J11" s="22" t="s">
        <v>3232</v>
      </c>
    </row>
    <row r="12" spans="1:10" x14ac:dyDescent="0.25">
      <c r="A12" s="22" t="s">
        <v>3234</v>
      </c>
      <c r="B12" s="18">
        <v>692</v>
      </c>
      <c r="C12" s="18" t="s">
        <v>3252</v>
      </c>
      <c r="D12" s="18" t="s">
        <v>211</v>
      </c>
      <c r="E12" s="22">
        <v>5140</v>
      </c>
      <c r="F12" s="18" t="s">
        <v>212</v>
      </c>
      <c r="G12" s="19">
        <v>50485962</v>
      </c>
      <c r="H12" s="19">
        <v>4592658</v>
      </c>
      <c r="I12" s="18" t="s">
        <v>4</v>
      </c>
      <c r="J12" s="22" t="s">
        <v>3232</v>
      </c>
    </row>
    <row r="13" spans="1:10" x14ac:dyDescent="0.25">
      <c r="A13" s="22" t="s">
        <v>3234</v>
      </c>
      <c r="B13" s="18">
        <v>1611</v>
      </c>
      <c r="C13" s="18" t="s">
        <v>184</v>
      </c>
      <c r="D13" s="18" t="s">
        <v>185</v>
      </c>
      <c r="E13" s="22">
        <v>6900</v>
      </c>
      <c r="F13" s="18" t="s">
        <v>186</v>
      </c>
      <c r="G13" s="19">
        <v>502025</v>
      </c>
      <c r="H13" s="19">
        <v>536833</v>
      </c>
      <c r="I13" s="18" t="s">
        <v>10</v>
      </c>
      <c r="J13" s="22" t="s">
        <v>3232</v>
      </c>
    </row>
    <row r="14" spans="1:10" x14ac:dyDescent="0.25">
      <c r="A14" s="22" t="s">
        <v>3234</v>
      </c>
      <c r="B14" s="18">
        <v>1011</v>
      </c>
      <c r="C14" s="18" t="s">
        <v>197</v>
      </c>
      <c r="D14" s="18" t="s">
        <v>198</v>
      </c>
      <c r="E14" s="22">
        <v>7041</v>
      </c>
      <c r="F14" s="18" t="s">
        <v>197</v>
      </c>
      <c r="G14" s="19">
        <v>50345466</v>
      </c>
      <c r="H14" s="19">
        <v>3970173</v>
      </c>
      <c r="I14" s="18" t="s">
        <v>10</v>
      </c>
      <c r="J14" s="22" t="s">
        <v>3232</v>
      </c>
    </row>
    <row r="15" spans="1:10" x14ac:dyDescent="0.25">
      <c r="A15" s="22" t="s">
        <v>3234</v>
      </c>
      <c r="B15" s="18">
        <v>463</v>
      </c>
      <c r="C15" s="18" t="s">
        <v>3253</v>
      </c>
      <c r="D15" s="18" t="s">
        <v>178</v>
      </c>
      <c r="E15" s="22">
        <v>7180</v>
      </c>
      <c r="F15" s="18" t="s">
        <v>179</v>
      </c>
      <c r="G15" s="19">
        <v>50521898</v>
      </c>
      <c r="H15" s="19">
        <v>4251595</v>
      </c>
      <c r="I15" s="18" t="s">
        <v>4</v>
      </c>
      <c r="J15" s="22" t="s">
        <v>3232</v>
      </c>
    </row>
    <row r="16" spans="1:10" x14ac:dyDescent="0.25">
      <c r="A16" s="22" t="s">
        <v>3234</v>
      </c>
      <c r="B16" s="18">
        <v>1269</v>
      </c>
      <c r="C16" s="18" t="s">
        <v>201</v>
      </c>
      <c r="D16" s="18" t="s">
        <v>202</v>
      </c>
      <c r="E16" s="22">
        <v>8400</v>
      </c>
      <c r="F16" s="18" t="s">
        <v>203</v>
      </c>
      <c r="G16" s="19">
        <v>51205316</v>
      </c>
      <c r="H16" s="19">
        <v>2871337</v>
      </c>
      <c r="I16" s="18" t="s">
        <v>10</v>
      </c>
      <c r="J16" s="22" t="s">
        <v>3232</v>
      </c>
    </row>
    <row r="17" spans="1:10" x14ac:dyDescent="0.25">
      <c r="A17" s="22" t="s">
        <v>3234</v>
      </c>
      <c r="B17" s="18">
        <v>1043</v>
      </c>
      <c r="C17" s="18" t="s">
        <v>195</v>
      </c>
      <c r="D17" s="18" t="s">
        <v>196</v>
      </c>
      <c r="E17" s="22">
        <v>8540</v>
      </c>
      <c r="F17" s="18" t="s">
        <v>195</v>
      </c>
      <c r="G17" s="19">
        <v>50846643</v>
      </c>
      <c r="H17" s="19">
        <v>3378718</v>
      </c>
      <c r="I17" s="18" t="s">
        <v>10</v>
      </c>
      <c r="J17" s="22" t="s">
        <v>3232</v>
      </c>
    </row>
    <row r="18" spans="1:10" x14ac:dyDescent="0.25">
      <c r="A18" s="22" t="s">
        <v>3234</v>
      </c>
      <c r="B18" s="18">
        <v>840</v>
      </c>
      <c r="C18" s="18" t="s">
        <v>3254</v>
      </c>
      <c r="D18" s="18" t="s">
        <v>199</v>
      </c>
      <c r="E18" s="22">
        <v>8930</v>
      </c>
      <c r="F18" s="18" t="s">
        <v>200</v>
      </c>
      <c r="G18" s="19">
        <v>50771573</v>
      </c>
      <c r="H18" s="19">
        <v>3198615</v>
      </c>
      <c r="I18" s="18" t="s">
        <v>4</v>
      </c>
      <c r="J18" s="22" t="s">
        <v>3232</v>
      </c>
    </row>
    <row r="19" spans="1:10" x14ac:dyDescent="0.25">
      <c r="A19" s="22" t="s">
        <v>3234</v>
      </c>
      <c r="B19" s="18">
        <v>1585</v>
      </c>
      <c r="C19" s="18" t="s">
        <v>3255</v>
      </c>
      <c r="D19" s="18" t="s">
        <v>219</v>
      </c>
      <c r="E19" s="22">
        <v>8978</v>
      </c>
      <c r="F19" s="18" t="s">
        <v>220</v>
      </c>
      <c r="G19" s="19">
        <v>5081322</v>
      </c>
      <c r="H19" s="19">
        <v>263808</v>
      </c>
      <c r="I19" s="18" t="s">
        <v>4</v>
      </c>
      <c r="J19" s="22" t="s">
        <v>3232</v>
      </c>
    </row>
    <row r="20" spans="1:10" x14ac:dyDescent="0.25">
      <c r="A20" s="22" t="s">
        <v>3234</v>
      </c>
      <c r="B20" s="18">
        <v>776</v>
      </c>
      <c r="C20" s="18" t="s">
        <v>3256</v>
      </c>
      <c r="D20" s="18" t="s">
        <v>215</v>
      </c>
      <c r="E20" s="22">
        <v>9042</v>
      </c>
      <c r="F20" s="18" t="s">
        <v>216</v>
      </c>
      <c r="G20" s="19">
        <v>51118293</v>
      </c>
      <c r="H20" s="19">
        <v>3773584</v>
      </c>
      <c r="I20" s="18" t="s">
        <v>4</v>
      </c>
      <c r="J20" s="22" t="s">
        <v>3232</v>
      </c>
    </row>
    <row r="21" spans="1:10" x14ac:dyDescent="0.25">
      <c r="A21" s="22" t="s">
        <v>3234</v>
      </c>
      <c r="B21" s="18">
        <v>691</v>
      </c>
      <c r="C21" s="18" t="s">
        <v>3257</v>
      </c>
      <c r="D21" s="18" t="s">
        <v>209</v>
      </c>
      <c r="E21" s="22">
        <v>9130</v>
      </c>
      <c r="F21" s="18" t="s">
        <v>210</v>
      </c>
      <c r="G21" s="19">
        <v>51251318</v>
      </c>
      <c r="H21" s="19">
        <v>4220383</v>
      </c>
      <c r="I21" s="18" t="s">
        <v>4</v>
      </c>
      <c r="J21" s="22" t="s">
        <v>3232</v>
      </c>
    </row>
    <row r="22" spans="1:10" x14ac:dyDescent="0.25">
      <c r="A22" s="22" t="s">
        <v>3234</v>
      </c>
      <c r="B22" s="18">
        <v>649</v>
      </c>
      <c r="C22" s="18" t="s">
        <v>3258</v>
      </c>
      <c r="D22" s="18" t="s">
        <v>187</v>
      </c>
      <c r="E22" s="22">
        <v>9140</v>
      </c>
      <c r="F22" s="18" t="s">
        <v>188</v>
      </c>
      <c r="G22" s="19">
        <v>51128784</v>
      </c>
      <c r="H22" s="19">
        <v>4144815</v>
      </c>
      <c r="I22" s="18" t="s">
        <v>4</v>
      </c>
      <c r="J22" s="22" t="s">
        <v>3232</v>
      </c>
    </row>
    <row r="23" spans="1:10" x14ac:dyDescent="0.25">
      <c r="A23" s="22" t="s">
        <v>3259</v>
      </c>
      <c r="B23" s="18">
        <v>2009</v>
      </c>
      <c r="C23" s="18" t="s">
        <v>237</v>
      </c>
      <c r="D23" s="18" t="s">
        <v>238</v>
      </c>
      <c r="E23" s="22">
        <v>1366</v>
      </c>
      <c r="F23" s="18" t="s">
        <v>236</v>
      </c>
      <c r="G23" s="19">
        <v>42733131</v>
      </c>
      <c r="H23" s="19">
        <v>23251704</v>
      </c>
      <c r="I23" s="18" t="s">
        <v>10</v>
      </c>
      <c r="J23" s="22" t="s">
        <v>3232</v>
      </c>
    </row>
    <row r="24" spans="1:10" x14ac:dyDescent="0.25">
      <c r="A24" s="22" t="s">
        <v>3259</v>
      </c>
      <c r="B24" s="18">
        <v>5001</v>
      </c>
      <c r="C24" s="18" t="s">
        <v>251</v>
      </c>
      <c r="D24" s="18" t="s">
        <v>252</v>
      </c>
      <c r="E24" s="22">
        <v>1532</v>
      </c>
      <c r="F24" s="18" t="s">
        <v>253</v>
      </c>
      <c r="G24" s="19">
        <v>42661508</v>
      </c>
      <c r="H24" s="19">
        <v>234565</v>
      </c>
      <c r="I24" s="18" t="s">
        <v>10</v>
      </c>
      <c r="J24" s="22" t="s">
        <v>3232</v>
      </c>
    </row>
    <row r="25" spans="1:10" x14ac:dyDescent="0.25">
      <c r="A25" s="22" t="s">
        <v>3259</v>
      </c>
      <c r="B25" s="18">
        <v>9006</v>
      </c>
      <c r="C25" s="18" t="s">
        <v>257</v>
      </c>
      <c r="D25" s="18" t="s">
        <v>258</v>
      </c>
      <c r="E25" s="22">
        <v>2140</v>
      </c>
      <c r="F25" s="18" t="s">
        <v>259</v>
      </c>
      <c r="G25" s="19">
        <v>42919985</v>
      </c>
      <c r="H25" s="19">
        <v>23811487</v>
      </c>
      <c r="I25" s="18" t="s">
        <v>10</v>
      </c>
      <c r="J25" s="22" t="s">
        <v>3232</v>
      </c>
    </row>
    <row r="26" spans="1:10" x14ac:dyDescent="0.25">
      <c r="A26" s="22" t="s">
        <v>3259</v>
      </c>
      <c r="B26" s="18">
        <v>2001</v>
      </c>
      <c r="C26" s="18" t="s">
        <v>221</v>
      </c>
      <c r="D26" s="18" t="s">
        <v>222</v>
      </c>
      <c r="E26" s="22">
        <v>2351</v>
      </c>
      <c r="F26" s="18" t="s">
        <v>223</v>
      </c>
      <c r="G26" s="19">
        <v>42602421</v>
      </c>
      <c r="H26" s="19">
        <v>23145667</v>
      </c>
      <c r="I26" s="18" t="s">
        <v>10</v>
      </c>
      <c r="J26" s="22" t="s">
        <v>3232</v>
      </c>
    </row>
    <row r="27" spans="1:10" x14ac:dyDescent="0.25">
      <c r="A27" s="22" t="s">
        <v>3259</v>
      </c>
      <c r="B27" s="18">
        <v>2005</v>
      </c>
      <c r="C27" s="18" t="s">
        <v>230</v>
      </c>
      <c r="D27" s="18" t="s">
        <v>231</v>
      </c>
      <c r="E27" s="22">
        <v>2700</v>
      </c>
      <c r="F27" s="18" t="s">
        <v>232</v>
      </c>
      <c r="G27" s="19">
        <v>42008019</v>
      </c>
      <c r="H27" s="19">
        <v>23075896</v>
      </c>
      <c r="I27" s="18" t="s">
        <v>10</v>
      </c>
      <c r="J27" s="22" t="s">
        <v>3232</v>
      </c>
    </row>
    <row r="28" spans="1:10" x14ac:dyDescent="0.25">
      <c r="A28" s="22" t="s">
        <v>3259</v>
      </c>
      <c r="B28" s="18">
        <v>2010</v>
      </c>
      <c r="C28" s="18" t="s">
        <v>239</v>
      </c>
      <c r="D28" s="18" t="s">
        <v>240</v>
      </c>
      <c r="E28" s="22">
        <v>2868</v>
      </c>
      <c r="F28" s="18" t="s">
        <v>241</v>
      </c>
      <c r="G28" s="19">
        <v>41391088</v>
      </c>
      <c r="H28" s="19">
        <v>23359503</v>
      </c>
      <c r="I28" s="18" t="s">
        <v>10</v>
      </c>
      <c r="J28" s="22" t="s">
        <v>3232</v>
      </c>
    </row>
    <row r="29" spans="1:10" x14ac:dyDescent="0.25">
      <c r="A29" s="22" t="s">
        <v>3259</v>
      </c>
      <c r="B29" s="18">
        <v>2002</v>
      </c>
      <c r="C29" s="18" t="s">
        <v>224</v>
      </c>
      <c r="D29" s="18" t="s">
        <v>225</v>
      </c>
      <c r="E29" s="22">
        <v>3400</v>
      </c>
      <c r="F29" s="18" t="s">
        <v>226</v>
      </c>
      <c r="G29" s="19">
        <v>43407087</v>
      </c>
      <c r="H29" s="19">
        <v>23239286</v>
      </c>
      <c r="I29" s="18" t="s">
        <v>10</v>
      </c>
      <c r="J29" s="22" t="s">
        <v>3232</v>
      </c>
    </row>
    <row r="30" spans="1:10" x14ac:dyDescent="0.25">
      <c r="A30" s="22" t="s">
        <v>3259</v>
      </c>
      <c r="B30" s="18">
        <v>3005</v>
      </c>
      <c r="C30" s="18" t="s">
        <v>245</v>
      </c>
      <c r="D30" s="18" t="s">
        <v>246</v>
      </c>
      <c r="E30" s="22">
        <v>3700</v>
      </c>
      <c r="F30" s="18" t="s">
        <v>247</v>
      </c>
      <c r="G30" s="19">
        <v>43975206</v>
      </c>
      <c r="H30" s="19">
        <v>22869203</v>
      </c>
      <c r="I30" s="18" t="s">
        <v>10</v>
      </c>
      <c r="J30" s="22" t="s">
        <v>3232</v>
      </c>
    </row>
    <row r="31" spans="1:10" x14ac:dyDescent="0.25">
      <c r="A31" s="22" t="s">
        <v>3259</v>
      </c>
      <c r="B31" s="18">
        <v>2003</v>
      </c>
      <c r="C31" s="18" t="s">
        <v>227</v>
      </c>
      <c r="D31" s="18" t="s">
        <v>228</v>
      </c>
      <c r="E31" s="22">
        <v>5750</v>
      </c>
      <c r="F31" s="18" t="s">
        <v>229</v>
      </c>
      <c r="G31" s="19">
        <v>43064155</v>
      </c>
      <c r="H31" s="19">
        <v>24139441</v>
      </c>
      <c r="I31" s="18" t="s">
        <v>10</v>
      </c>
      <c r="J31" s="22" t="s">
        <v>3232</v>
      </c>
    </row>
    <row r="32" spans="1:10" x14ac:dyDescent="0.25">
      <c r="A32" s="22" t="s">
        <v>3259</v>
      </c>
      <c r="B32" s="18">
        <v>2007</v>
      </c>
      <c r="C32" s="18" t="s">
        <v>233</v>
      </c>
      <c r="D32" s="18" t="s">
        <v>234</v>
      </c>
      <c r="E32" s="22">
        <v>7000</v>
      </c>
      <c r="F32" s="18" t="s">
        <v>235</v>
      </c>
      <c r="G32" s="19">
        <v>43833046</v>
      </c>
      <c r="H32" s="19">
        <v>25958259</v>
      </c>
      <c r="I32" s="18" t="s">
        <v>10</v>
      </c>
      <c r="J32" s="22" t="s">
        <v>3232</v>
      </c>
    </row>
    <row r="33" spans="1:10" x14ac:dyDescent="0.25">
      <c r="A33" s="22" t="s">
        <v>3259</v>
      </c>
      <c r="B33" s="18">
        <v>3002</v>
      </c>
      <c r="C33" s="18" t="s">
        <v>242</v>
      </c>
      <c r="D33" s="18" t="s">
        <v>243</v>
      </c>
      <c r="E33" s="22">
        <v>8800</v>
      </c>
      <c r="F33" s="18" t="s">
        <v>244</v>
      </c>
      <c r="G33" s="19">
        <v>42638216</v>
      </c>
      <c r="H33" s="19">
        <v>26301547</v>
      </c>
      <c r="I33" s="18" t="s">
        <v>10</v>
      </c>
      <c r="J33" s="22" t="s">
        <v>3232</v>
      </c>
    </row>
    <row r="34" spans="1:10" x14ac:dyDescent="0.25">
      <c r="A34" s="22" t="s">
        <v>3259</v>
      </c>
      <c r="B34" s="18">
        <v>3010</v>
      </c>
      <c r="C34" s="18" t="s">
        <v>248</v>
      </c>
      <c r="D34" s="18" t="s">
        <v>249</v>
      </c>
      <c r="E34" s="22">
        <v>9009</v>
      </c>
      <c r="F34" s="18" t="s">
        <v>250</v>
      </c>
      <c r="G34" s="19">
        <v>43219549</v>
      </c>
      <c r="H34" s="19">
        <v>27883772</v>
      </c>
      <c r="I34" s="18" t="s">
        <v>10</v>
      </c>
      <c r="J34" s="22" t="s">
        <v>3232</v>
      </c>
    </row>
    <row r="35" spans="1:10" x14ac:dyDescent="0.25">
      <c r="A35" s="22" t="s">
        <v>3259</v>
      </c>
      <c r="B35" s="18">
        <v>6008</v>
      </c>
      <c r="C35" s="18" t="s">
        <v>254</v>
      </c>
      <c r="D35" s="18" t="s">
        <v>255</v>
      </c>
      <c r="E35" s="22">
        <v>9700</v>
      </c>
      <c r="F35" s="18" t="s">
        <v>256</v>
      </c>
      <c r="G35" s="19">
        <v>43315028</v>
      </c>
      <c r="H35" s="19">
        <v>26922989</v>
      </c>
      <c r="I35" s="18" t="s">
        <v>10</v>
      </c>
      <c r="J35" s="22" t="s">
        <v>3232</v>
      </c>
    </row>
    <row r="36" spans="1:10" x14ac:dyDescent="0.25">
      <c r="A36" s="22" t="s">
        <v>3235</v>
      </c>
      <c r="B36" s="18">
        <v>2543</v>
      </c>
      <c r="C36" s="18" t="s">
        <v>410</v>
      </c>
      <c r="D36" s="18" t="s">
        <v>411</v>
      </c>
      <c r="E36" s="22">
        <v>3400</v>
      </c>
      <c r="F36" s="18" t="s">
        <v>412</v>
      </c>
      <c r="G36" s="19">
        <v>46506387</v>
      </c>
      <c r="H36" s="19">
        <v>3361722</v>
      </c>
      <c r="I36" s="18" t="s">
        <v>10</v>
      </c>
      <c r="J36" s="22" t="s">
        <v>3232</v>
      </c>
    </row>
    <row r="37" spans="1:10" x14ac:dyDescent="0.25">
      <c r="A37" s="22" t="s">
        <v>3235</v>
      </c>
      <c r="B37" s="18">
        <v>3292</v>
      </c>
      <c r="C37" s="18" t="s">
        <v>416</v>
      </c>
      <c r="D37" s="18" t="s">
        <v>417</v>
      </c>
      <c r="E37" s="22">
        <v>13340</v>
      </c>
      <c r="F37" s="18" t="s">
        <v>418</v>
      </c>
      <c r="G37" s="19">
        <v>43496199</v>
      </c>
      <c r="H37" s="19">
        <v>5212327</v>
      </c>
      <c r="I37" s="18" t="s">
        <v>4</v>
      </c>
      <c r="J37" s="22" t="s">
        <v>3232</v>
      </c>
    </row>
    <row r="38" spans="1:10" ht="18" customHeight="1" x14ac:dyDescent="0.25">
      <c r="A38" s="22" t="s">
        <v>3235</v>
      </c>
      <c r="B38" s="18">
        <v>2344</v>
      </c>
      <c r="C38" s="18" t="s">
        <v>400</v>
      </c>
      <c r="D38" s="18" t="s">
        <v>401</v>
      </c>
      <c r="E38" s="22">
        <v>16700</v>
      </c>
      <c r="F38" s="18" t="s">
        <v>402</v>
      </c>
      <c r="G38" s="19">
        <v>46001166</v>
      </c>
      <c r="H38" s="18" t="s">
        <v>403</v>
      </c>
      <c r="I38" s="18" t="s">
        <v>10</v>
      </c>
      <c r="J38" s="22" t="s">
        <v>3232</v>
      </c>
    </row>
    <row r="39" spans="1:10" x14ac:dyDescent="0.25">
      <c r="A39" s="22" t="s">
        <v>3235</v>
      </c>
      <c r="B39" s="18">
        <v>1700</v>
      </c>
      <c r="C39" s="18" t="s">
        <v>385</v>
      </c>
      <c r="D39" s="18" t="s">
        <v>386</v>
      </c>
      <c r="E39" s="22">
        <v>23300</v>
      </c>
      <c r="F39" s="18" t="s">
        <v>387</v>
      </c>
      <c r="G39" s="19">
        <v>4620444</v>
      </c>
      <c r="H39" s="19">
        <v>138583</v>
      </c>
      <c r="I39" s="18" t="s">
        <v>10</v>
      </c>
      <c r="J39" s="22" t="s">
        <v>3232</v>
      </c>
    </row>
    <row r="40" spans="1:10" x14ac:dyDescent="0.25">
      <c r="A40" s="22" t="s">
        <v>3235</v>
      </c>
      <c r="B40" s="18">
        <v>2096</v>
      </c>
      <c r="C40" s="18" t="s">
        <v>391</v>
      </c>
      <c r="D40" s="18" t="s">
        <v>392</v>
      </c>
      <c r="E40" s="22">
        <v>38670</v>
      </c>
      <c r="F40" s="18" t="s">
        <v>393</v>
      </c>
      <c r="G40" s="19">
        <v>45582317</v>
      </c>
      <c r="H40" s="19">
        <v>4792002</v>
      </c>
      <c r="I40" s="18" t="s">
        <v>10</v>
      </c>
      <c r="J40" s="22" t="s">
        <v>3232</v>
      </c>
    </row>
    <row r="41" spans="1:10" x14ac:dyDescent="0.25">
      <c r="A41" s="22" t="s">
        <v>3235</v>
      </c>
      <c r="B41" s="18">
        <v>3030</v>
      </c>
      <c r="C41" s="18" t="s">
        <v>413</v>
      </c>
      <c r="D41" s="18" t="s">
        <v>414</v>
      </c>
      <c r="E41" s="22">
        <v>39500</v>
      </c>
      <c r="F41" s="18" t="s">
        <v>415</v>
      </c>
      <c r="G41" s="19">
        <v>47048889</v>
      </c>
      <c r="H41" s="19">
        <v>5429444</v>
      </c>
      <c r="I41" s="18" t="s">
        <v>10</v>
      </c>
      <c r="J41" s="22" t="s">
        <v>3232</v>
      </c>
    </row>
    <row r="42" spans="1:10" x14ac:dyDescent="0.25">
      <c r="A42" s="22" t="s">
        <v>3235</v>
      </c>
      <c r="B42" s="18">
        <v>4240</v>
      </c>
      <c r="C42" s="18" t="s">
        <v>424</v>
      </c>
      <c r="D42" s="18" t="s">
        <v>425</v>
      </c>
      <c r="E42" s="22">
        <v>40260</v>
      </c>
      <c r="F42" s="18" t="s">
        <v>426</v>
      </c>
      <c r="G42" s="19">
        <v>43936816</v>
      </c>
      <c r="H42" s="19">
        <v>-109073</v>
      </c>
      <c r="I42" s="18" t="s">
        <v>10</v>
      </c>
      <c r="J42" s="22" t="s">
        <v>3232</v>
      </c>
    </row>
    <row r="43" spans="1:10" x14ac:dyDescent="0.25">
      <c r="A43" s="22" t="s">
        <v>3235</v>
      </c>
      <c r="B43" s="18">
        <v>1621</v>
      </c>
      <c r="C43" s="18" t="s">
        <v>382</v>
      </c>
      <c r="D43" s="18" t="s">
        <v>383</v>
      </c>
      <c r="E43" s="22">
        <v>45430</v>
      </c>
      <c r="F43" s="18" t="s">
        <v>384</v>
      </c>
      <c r="G43" s="19">
        <v>47906789</v>
      </c>
      <c r="H43" s="19">
        <v>2058241</v>
      </c>
      <c r="I43" s="18" t="s">
        <v>10</v>
      </c>
      <c r="J43" s="22" t="s">
        <v>3434</v>
      </c>
    </row>
    <row r="44" spans="1:10" x14ac:dyDescent="0.25">
      <c r="A44" s="22" t="s">
        <v>3235</v>
      </c>
      <c r="B44" s="18">
        <v>2157</v>
      </c>
      <c r="C44" s="18" t="s">
        <v>394</v>
      </c>
      <c r="D44" s="18" t="s">
        <v>395</v>
      </c>
      <c r="E44" s="22">
        <v>45770</v>
      </c>
      <c r="F44" s="18" t="s">
        <v>396</v>
      </c>
      <c r="G44" s="19">
        <v>47948718</v>
      </c>
      <c r="H44" s="19">
        <v>1843772</v>
      </c>
      <c r="I44" s="18" t="s">
        <v>4</v>
      </c>
      <c r="J44" s="22" t="s">
        <v>3232</v>
      </c>
    </row>
    <row r="45" spans="1:10" x14ac:dyDescent="0.25">
      <c r="A45" s="22" t="s">
        <v>3235</v>
      </c>
      <c r="B45" s="18">
        <v>595</v>
      </c>
      <c r="C45" s="18" t="s">
        <v>373</v>
      </c>
      <c r="D45" s="18" t="s">
        <v>374</v>
      </c>
      <c r="E45" s="22">
        <v>51100</v>
      </c>
      <c r="F45" s="18" t="s">
        <v>375</v>
      </c>
      <c r="G45" s="19">
        <v>4923311</v>
      </c>
      <c r="H45" s="19">
        <v>4081013</v>
      </c>
      <c r="I45" s="18" t="s">
        <v>4</v>
      </c>
      <c r="J45" s="22" t="s">
        <v>3232</v>
      </c>
    </row>
    <row r="46" spans="1:10" x14ac:dyDescent="0.25">
      <c r="A46" s="22" t="s">
        <v>3235</v>
      </c>
      <c r="B46" s="18">
        <v>54</v>
      </c>
      <c r="C46" s="18" t="s">
        <v>368</v>
      </c>
      <c r="D46" s="18" t="s">
        <v>369</v>
      </c>
      <c r="E46" s="22">
        <v>52100</v>
      </c>
      <c r="F46" s="18" t="s">
        <v>370</v>
      </c>
      <c r="G46" s="19">
        <v>48642038</v>
      </c>
      <c r="H46" s="19">
        <v>49015</v>
      </c>
      <c r="I46" s="18" t="s">
        <v>4</v>
      </c>
      <c r="J46" s="22" t="s">
        <v>3232</v>
      </c>
    </row>
    <row r="47" spans="1:10" x14ac:dyDescent="0.25">
      <c r="A47" s="22" t="s">
        <v>3235</v>
      </c>
      <c r="B47" s="18">
        <v>320</v>
      </c>
      <c r="C47" s="18" t="s">
        <v>371</v>
      </c>
      <c r="D47" s="18" t="s">
        <v>372</v>
      </c>
      <c r="E47" s="22">
        <v>52100</v>
      </c>
      <c r="F47" s="18" t="s">
        <v>370</v>
      </c>
      <c r="G47" s="19">
        <v>48642452</v>
      </c>
      <c r="H47" s="19">
        <v>4902699</v>
      </c>
      <c r="I47" s="18" t="s">
        <v>10</v>
      </c>
      <c r="J47" s="22" t="s">
        <v>3232</v>
      </c>
    </row>
    <row r="48" spans="1:10" x14ac:dyDescent="0.25">
      <c r="A48" s="22" t="s">
        <v>3235</v>
      </c>
      <c r="B48" s="18">
        <v>1988</v>
      </c>
      <c r="C48" s="18" t="s">
        <v>388</v>
      </c>
      <c r="D48" s="18" t="s">
        <v>389</v>
      </c>
      <c r="E48" s="22">
        <v>56800</v>
      </c>
      <c r="F48" s="18" t="s">
        <v>390</v>
      </c>
      <c r="G48" s="19">
        <v>47919861</v>
      </c>
      <c r="H48" s="19">
        <v>-236409</v>
      </c>
      <c r="I48" s="18" t="s">
        <v>10</v>
      </c>
      <c r="J48" s="22" t="s">
        <v>3232</v>
      </c>
    </row>
    <row r="49" spans="1:10" x14ac:dyDescent="0.25">
      <c r="A49" s="22" t="s">
        <v>3235</v>
      </c>
      <c r="B49" s="18">
        <v>3648</v>
      </c>
      <c r="C49" s="18" t="s">
        <v>421</v>
      </c>
      <c r="D49" s="18" t="s">
        <v>422</v>
      </c>
      <c r="E49" s="22">
        <v>59810</v>
      </c>
      <c r="F49" s="18" t="s">
        <v>423</v>
      </c>
      <c r="G49" s="19">
        <v>50581389</v>
      </c>
      <c r="H49" s="19">
        <v>3111944</v>
      </c>
      <c r="I49" s="18" t="s">
        <v>4</v>
      </c>
      <c r="J49" s="22" t="s">
        <v>3232</v>
      </c>
    </row>
    <row r="50" spans="1:10" x14ac:dyDescent="0.25">
      <c r="A50" s="22" t="s">
        <v>3235</v>
      </c>
      <c r="B50" s="18">
        <v>3283</v>
      </c>
      <c r="C50" s="18" t="s">
        <v>427</v>
      </c>
      <c r="D50" s="18" t="s">
        <v>428</v>
      </c>
      <c r="E50" s="22">
        <v>62231</v>
      </c>
      <c r="F50" s="18" t="s">
        <v>429</v>
      </c>
      <c r="G50" s="19">
        <v>50925303</v>
      </c>
      <c r="H50" s="19">
        <v>1850256</v>
      </c>
      <c r="I50" s="18" t="s">
        <v>4</v>
      </c>
      <c r="J50" s="22" t="s">
        <v>3232</v>
      </c>
    </row>
    <row r="51" spans="1:10" x14ac:dyDescent="0.25">
      <c r="A51" s="22" t="s">
        <v>3235</v>
      </c>
      <c r="B51" s="18">
        <v>3327</v>
      </c>
      <c r="C51" s="18" t="s">
        <v>407</v>
      </c>
      <c r="D51" s="18" t="s">
        <v>408</v>
      </c>
      <c r="E51" s="22">
        <v>62630</v>
      </c>
      <c r="F51" s="18" t="s">
        <v>409</v>
      </c>
      <c r="G51" s="19">
        <v>50507591</v>
      </c>
      <c r="H51" s="19">
        <v>1679988</v>
      </c>
      <c r="I51" s="18" t="s">
        <v>4</v>
      </c>
      <c r="J51" s="22" t="s">
        <v>3232</v>
      </c>
    </row>
    <row r="52" spans="1:10" x14ac:dyDescent="0.25">
      <c r="A52" s="22" t="s">
        <v>3235</v>
      </c>
      <c r="B52" s="18">
        <v>2511</v>
      </c>
      <c r="C52" s="18" t="s">
        <v>404</v>
      </c>
      <c r="D52" s="18" t="s">
        <v>405</v>
      </c>
      <c r="E52" s="22">
        <v>67116</v>
      </c>
      <c r="F52" s="18" t="s">
        <v>406</v>
      </c>
      <c r="G52" s="19">
        <v>48655833</v>
      </c>
      <c r="H52" s="19">
        <v>7755278</v>
      </c>
      <c r="I52" s="18" t="s">
        <v>10</v>
      </c>
      <c r="J52" s="22" t="s">
        <v>3232</v>
      </c>
    </row>
    <row r="53" spans="1:10" x14ac:dyDescent="0.25">
      <c r="A53" s="22" t="s">
        <v>3235</v>
      </c>
      <c r="B53" s="18">
        <v>3566</v>
      </c>
      <c r="C53" s="18" t="s">
        <v>419</v>
      </c>
      <c r="D53" s="18" t="s">
        <v>420</v>
      </c>
      <c r="E53" s="22">
        <v>68390</v>
      </c>
      <c r="F53" s="18" t="s">
        <v>367</v>
      </c>
      <c r="G53" s="19">
        <v>47775914</v>
      </c>
      <c r="H53" s="19">
        <v>737852</v>
      </c>
      <c r="I53" s="18" t="s">
        <v>10</v>
      </c>
      <c r="J53" s="22" t="s">
        <v>3434</v>
      </c>
    </row>
    <row r="54" spans="1:10" x14ac:dyDescent="0.25">
      <c r="A54" s="22" t="s">
        <v>3235</v>
      </c>
      <c r="B54" s="18">
        <v>3315</v>
      </c>
      <c r="C54" s="18" t="s">
        <v>430</v>
      </c>
      <c r="D54" s="18" t="s">
        <v>431</v>
      </c>
      <c r="E54" s="22">
        <v>71600</v>
      </c>
      <c r="F54" s="18" t="s">
        <v>432</v>
      </c>
      <c r="G54" s="19">
        <v>46464725</v>
      </c>
      <c r="H54" s="19">
        <v>4077994</v>
      </c>
      <c r="I54" s="18" t="s">
        <v>4</v>
      </c>
      <c r="J54" s="22" t="s">
        <v>3232</v>
      </c>
    </row>
    <row r="55" spans="1:10" x14ac:dyDescent="0.25">
      <c r="A55" s="22" t="s">
        <v>3235</v>
      </c>
      <c r="B55" s="18">
        <v>2274</v>
      </c>
      <c r="C55" s="18" t="s">
        <v>397</v>
      </c>
      <c r="D55" s="18" t="s">
        <v>398</v>
      </c>
      <c r="E55" s="22">
        <v>73500</v>
      </c>
      <c r="F55" s="18" t="s">
        <v>399</v>
      </c>
      <c r="G55" s="19">
        <v>45197043</v>
      </c>
      <c r="H55" s="19">
        <v>662362</v>
      </c>
      <c r="I55" s="18" t="s">
        <v>10</v>
      </c>
      <c r="J55" s="22" t="s">
        <v>3232</v>
      </c>
    </row>
    <row r="56" spans="1:10" x14ac:dyDescent="0.25">
      <c r="A56" s="22" t="s">
        <v>3235</v>
      </c>
      <c r="B56" s="18">
        <v>1388</v>
      </c>
      <c r="C56" s="18" t="s">
        <v>379</v>
      </c>
      <c r="D56" s="18" t="s">
        <v>380</v>
      </c>
      <c r="E56" s="22">
        <v>77290</v>
      </c>
      <c r="F56" s="18" t="s">
        <v>381</v>
      </c>
      <c r="G56" s="19">
        <v>48995556</v>
      </c>
      <c r="H56" s="19">
        <v>2648611</v>
      </c>
      <c r="I56" s="18" t="s">
        <v>10</v>
      </c>
      <c r="J56" s="22" t="s">
        <v>3232</v>
      </c>
    </row>
    <row r="57" spans="1:10" x14ac:dyDescent="0.25">
      <c r="A57" s="22" t="s">
        <v>3235</v>
      </c>
      <c r="B57" s="18">
        <v>1384</v>
      </c>
      <c r="C57" s="18" t="s">
        <v>376</v>
      </c>
      <c r="D57" s="18" t="s">
        <v>377</v>
      </c>
      <c r="E57" s="22">
        <v>91400</v>
      </c>
      <c r="F57" s="18" t="s">
        <v>378</v>
      </c>
      <c r="G57" s="19">
        <v>48722981</v>
      </c>
      <c r="H57" s="19">
        <v>2168309</v>
      </c>
      <c r="I57" s="18" t="s">
        <v>10</v>
      </c>
      <c r="J57" s="22" t="s">
        <v>3232</v>
      </c>
    </row>
    <row r="58" spans="1:10" x14ac:dyDescent="0.25">
      <c r="A58" s="22" t="s">
        <v>3237</v>
      </c>
      <c r="B58" s="18">
        <v>587</v>
      </c>
      <c r="C58" s="18" t="s">
        <v>2197</v>
      </c>
      <c r="D58" s="18" t="s">
        <v>2198</v>
      </c>
      <c r="E58" s="22">
        <v>4832</v>
      </c>
      <c r="F58" s="18" t="s">
        <v>2199</v>
      </c>
      <c r="G58" s="19">
        <v>49543142</v>
      </c>
      <c r="H58" s="19">
        <v>5818833</v>
      </c>
      <c r="I58" s="18" t="s">
        <v>10</v>
      </c>
      <c r="J58" s="22" t="s">
        <v>3232</v>
      </c>
    </row>
    <row r="59" spans="1:10" x14ac:dyDescent="0.25">
      <c r="A59" s="22" t="s">
        <v>3237</v>
      </c>
      <c r="B59" s="18">
        <v>834</v>
      </c>
      <c r="C59" s="18" t="s">
        <v>2206</v>
      </c>
      <c r="D59" s="18" t="s">
        <v>2207</v>
      </c>
      <c r="E59" s="22">
        <v>5531</v>
      </c>
      <c r="F59" s="18" t="s">
        <v>2208</v>
      </c>
      <c r="G59" s="19">
        <v>49547963</v>
      </c>
      <c r="H59" s="19">
        <v>635962</v>
      </c>
      <c r="I59" s="18" t="s">
        <v>10</v>
      </c>
      <c r="J59" s="22" t="s">
        <v>3232</v>
      </c>
    </row>
    <row r="60" spans="1:10" x14ac:dyDescent="0.25">
      <c r="A60" s="22" t="s">
        <v>3237</v>
      </c>
      <c r="B60" s="18">
        <v>687</v>
      </c>
      <c r="C60" s="18" t="s">
        <v>2203</v>
      </c>
      <c r="D60" s="18" t="s">
        <v>2204</v>
      </c>
      <c r="E60" s="22">
        <v>6562</v>
      </c>
      <c r="F60" s="18" t="s">
        <v>2205</v>
      </c>
      <c r="G60" s="19">
        <v>4980546</v>
      </c>
      <c r="H60" s="19">
        <v>6404875</v>
      </c>
      <c r="I60" s="18" t="s">
        <v>10</v>
      </c>
      <c r="J60" s="22" t="s">
        <v>3434</v>
      </c>
    </row>
    <row r="61" spans="1:10" x14ac:dyDescent="0.25">
      <c r="A61" s="22" t="s">
        <v>3237</v>
      </c>
      <c r="B61" s="18">
        <v>83</v>
      </c>
      <c r="C61" s="18" t="s">
        <v>2194</v>
      </c>
      <c r="D61" s="18" t="s">
        <v>2195</v>
      </c>
      <c r="E61" s="22">
        <v>6686</v>
      </c>
      <c r="F61" s="18" t="s">
        <v>2196</v>
      </c>
      <c r="G61" s="19">
        <v>49709843</v>
      </c>
      <c r="H61" s="19">
        <v>649091</v>
      </c>
      <c r="I61" s="18" t="s">
        <v>10</v>
      </c>
      <c r="J61" s="22" t="s">
        <v>3434</v>
      </c>
    </row>
    <row r="62" spans="1:10" x14ac:dyDescent="0.25">
      <c r="A62" s="22" t="s">
        <v>3237</v>
      </c>
      <c r="B62" s="18">
        <v>9519</v>
      </c>
      <c r="C62" s="18" t="s">
        <v>2211</v>
      </c>
      <c r="D62" s="18" t="s">
        <v>2212</v>
      </c>
      <c r="E62" s="22">
        <v>6947</v>
      </c>
      <c r="F62" s="18" t="s">
        <v>2213</v>
      </c>
      <c r="G62" s="19">
        <v>49643948</v>
      </c>
      <c r="H62" s="19">
        <v>6265246</v>
      </c>
      <c r="I62" s="18" t="s">
        <v>10</v>
      </c>
      <c r="J62" s="22" t="s">
        <v>3232</v>
      </c>
    </row>
    <row r="63" spans="1:10" x14ac:dyDescent="0.25">
      <c r="A63" s="22" t="s">
        <v>3237</v>
      </c>
      <c r="B63" s="18">
        <v>794</v>
      </c>
      <c r="C63" s="18" t="s">
        <v>3260</v>
      </c>
      <c r="D63" s="18" t="s">
        <v>2209</v>
      </c>
      <c r="E63" s="22">
        <v>7759</v>
      </c>
      <c r="F63" s="18" t="s">
        <v>2210</v>
      </c>
      <c r="G63" s="19">
        <v>49787594</v>
      </c>
      <c r="H63" s="19">
        <v>6095984</v>
      </c>
      <c r="I63" s="18" t="s">
        <v>10</v>
      </c>
      <c r="J63" s="22" t="s">
        <v>3232</v>
      </c>
    </row>
    <row r="64" spans="1:10" x14ac:dyDescent="0.25">
      <c r="A64" s="22" t="s">
        <v>3237</v>
      </c>
      <c r="B64" s="18">
        <v>632</v>
      </c>
      <c r="C64" s="18" t="s">
        <v>2200</v>
      </c>
      <c r="D64" s="18" t="s">
        <v>2201</v>
      </c>
      <c r="E64" s="22">
        <v>8832</v>
      </c>
      <c r="F64" s="18" t="s">
        <v>2202</v>
      </c>
      <c r="G64" s="19">
        <v>49828599</v>
      </c>
      <c r="H64" s="19">
        <v>5745686</v>
      </c>
      <c r="I64" s="18" t="s">
        <v>10</v>
      </c>
      <c r="J64" s="22" t="s">
        <v>3232</v>
      </c>
    </row>
    <row r="65" spans="1:10" x14ac:dyDescent="0.25">
      <c r="A65" s="22" t="s">
        <v>3238</v>
      </c>
      <c r="B65" s="18">
        <v>8003</v>
      </c>
      <c r="C65" s="18" t="s">
        <v>2509</v>
      </c>
      <c r="D65" s="18" t="s">
        <v>2510</v>
      </c>
      <c r="E65" s="22" t="s">
        <v>2511</v>
      </c>
      <c r="F65" s="18" t="s">
        <v>2240</v>
      </c>
      <c r="G65" s="19">
        <v>52403594</v>
      </c>
      <c r="H65" s="19">
        <v>4837096</v>
      </c>
      <c r="I65" s="18" t="s">
        <v>4</v>
      </c>
      <c r="J65" s="22" t="s">
        <v>3232</v>
      </c>
    </row>
    <row r="66" spans="1:10" x14ac:dyDescent="0.25">
      <c r="A66" s="22" t="s">
        <v>3238</v>
      </c>
      <c r="B66" s="18">
        <v>7402</v>
      </c>
      <c r="C66" s="18" t="s">
        <v>3261</v>
      </c>
      <c r="D66" s="18" t="s">
        <v>2238</v>
      </c>
      <c r="E66" s="22" t="s">
        <v>2239</v>
      </c>
      <c r="F66" s="18" t="s">
        <v>2240</v>
      </c>
      <c r="G66" s="19">
        <v>52396341</v>
      </c>
      <c r="H66" s="19">
        <v>4800777</v>
      </c>
      <c r="I66" s="18" t="s">
        <v>10</v>
      </c>
      <c r="J66" s="22" t="s">
        <v>3232</v>
      </c>
    </row>
    <row r="67" spans="1:10" x14ac:dyDescent="0.25">
      <c r="A67" s="22" t="s">
        <v>3238</v>
      </c>
      <c r="B67" s="18">
        <v>8494</v>
      </c>
      <c r="C67" s="18" t="s">
        <v>2420</v>
      </c>
      <c r="D67" s="18" t="s">
        <v>2421</v>
      </c>
      <c r="E67" s="22" t="s">
        <v>2422</v>
      </c>
      <c r="F67" s="18" t="s">
        <v>2240</v>
      </c>
      <c r="G67" s="19">
        <v>5240018</v>
      </c>
      <c r="H67" s="19">
        <v>4803919</v>
      </c>
      <c r="I67" s="18" t="s">
        <v>4</v>
      </c>
      <c r="J67" s="22" t="s">
        <v>3232</v>
      </c>
    </row>
    <row r="68" spans="1:10" x14ac:dyDescent="0.25">
      <c r="A68" s="22" t="s">
        <v>3238</v>
      </c>
      <c r="B68" s="18">
        <v>1654</v>
      </c>
      <c r="C68" s="18" t="s">
        <v>3262</v>
      </c>
      <c r="D68" s="18" t="s">
        <v>2255</v>
      </c>
      <c r="E68" s="22" t="s">
        <v>2256</v>
      </c>
      <c r="F68" s="18" t="s">
        <v>2240</v>
      </c>
      <c r="G68" s="19">
        <v>52384103</v>
      </c>
      <c r="H68" s="19">
        <v>4865027</v>
      </c>
      <c r="I68" s="18" t="s">
        <v>10</v>
      </c>
      <c r="J68" s="22" t="s">
        <v>3434</v>
      </c>
    </row>
    <row r="69" spans="1:10" x14ac:dyDescent="0.25">
      <c r="A69" s="22" t="s">
        <v>3238</v>
      </c>
      <c r="B69" s="18">
        <v>4384</v>
      </c>
      <c r="C69" s="18" t="s">
        <v>2476</v>
      </c>
      <c r="D69" s="18" t="s">
        <v>2477</v>
      </c>
      <c r="E69" s="22" t="s">
        <v>2478</v>
      </c>
      <c r="F69" s="18" t="s">
        <v>2479</v>
      </c>
      <c r="G69" s="19">
        <v>52288401</v>
      </c>
      <c r="H69" s="19">
        <v>4756866</v>
      </c>
      <c r="I69" s="18" t="s">
        <v>4</v>
      </c>
      <c r="J69" s="22" t="s">
        <v>3232</v>
      </c>
    </row>
    <row r="70" spans="1:10" x14ac:dyDescent="0.25">
      <c r="A70" s="22" t="s">
        <v>3238</v>
      </c>
      <c r="B70" s="18">
        <v>8443</v>
      </c>
      <c r="C70" s="18" t="s">
        <v>2570</v>
      </c>
      <c r="D70" s="18" t="s">
        <v>2571</v>
      </c>
      <c r="E70" s="22" t="s">
        <v>2572</v>
      </c>
      <c r="F70" s="18" t="s">
        <v>2475</v>
      </c>
      <c r="G70" s="19">
        <v>52260956</v>
      </c>
      <c r="H70" s="19">
        <v>4799156</v>
      </c>
      <c r="I70" s="18" t="s">
        <v>4</v>
      </c>
      <c r="J70" s="22" t="s">
        <v>3232</v>
      </c>
    </row>
    <row r="71" spans="1:10" x14ac:dyDescent="0.25">
      <c r="A71" s="22" t="s">
        <v>3238</v>
      </c>
      <c r="B71" s="18">
        <v>4097</v>
      </c>
      <c r="C71" s="18" t="s">
        <v>2355</v>
      </c>
      <c r="D71" s="18" t="s">
        <v>2356</v>
      </c>
      <c r="E71" s="22" t="s">
        <v>2357</v>
      </c>
      <c r="F71" s="18" t="s">
        <v>2358</v>
      </c>
      <c r="G71" s="19">
        <v>5242837</v>
      </c>
      <c r="H71" s="19">
        <v>4800135</v>
      </c>
      <c r="I71" s="18" t="s">
        <v>4</v>
      </c>
      <c r="J71" s="22" t="s">
        <v>3232</v>
      </c>
    </row>
    <row r="72" spans="1:10" x14ac:dyDescent="0.25">
      <c r="A72" s="22" t="s">
        <v>3238</v>
      </c>
      <c r="B72" s="18">
        <v>8517</v>
      </c>
      <c r="C72" s="18" t="s">
        <v>2311</v>
      </c>
      <c r="D72" s="18" t="s">
        <v>2312</v>
      </c>
      <c r="E72" s="22" t="s">
        <v>2313</v>
      </c>
      <c r="F72" s="18" t="s">
        <v>2314</v>
      </c>
      <c r="G72" s="19">
        <v>52694069</v>
      </c>
      <c r="H72" s="19">
        <v>5035232</v>
      </c>
      <c r="I72" s="18" t="s">
        <v>4</v>
      </c>
      <c r="J72" s="22" t="s">
        <v>3232</v>
      </c>
    </row>
    <row r="73" spans="1:10" x14ac:dyDescent="0.25">
      <c r="A73" s="22" t="s">
        <v>3238</v>
      </c>
      <c r="B73" s="18">
        <v>843</v>
      </c>
      <c r="C73" s="18" t="s">
        <v>3263</v>
      </c>
      <c r="D73" s="18" t="s">
        <v>2531</v>
      </c>
      <c r="E73" s="22" t="s">
        <v>2532</v>
      </c>
      <c r="F73" s="18" t="s">
        <v>2533</v>
      </c>
      <c r="G73" s="19">
        <v>52647022</v>
      </c>
      <c r="H73" s="19">
        <v>4792608</v>
      </c>
      <c r="I73" s="18" t="s">
        <v>10</v>
      </c>
      <c r="J73" s="22" t="s">
        <v>3434</v>
      </c>
    </row>
    <row r="74" spans="1:10" x14ac:dyDescent="0.25">
      <c r="A74" s="22" t="s">
        <v>3238</v>
      </c>
      <c r="B74" s="18">
        <v>8162</v>
      </c>
      <c r="C74" s="18" t="s">
        <v>2527</v>
      </c>
      <c r="D74" s="18" t="s">
        <v>2528</v>
      </c>
      <c r="E74" s="22" t="s">
        <v>2529</v>
      </c>
      <c r="F74" s="18" t="s">
        <v>2530</v>
      </c>
      <c r="G74" s="19">
        <v>52766155</v>
      </c>
      <c r="H74" s="19">
        <v>5038632</v>
      </c>
      <c r="I74" s="18" t="s">
        <v>4</v>
      </c>
      <c r="J74" s="22" t="s">
        <v>3232</v>
      </c>
    </row>
    <row r="75" spans="1:10" x14ac:dyDescent="0.25">
      <c r="A75" s="22" t="s">
        <v>3238</v>
      </c>
      <c r="B75" s="18">
        <v>1228</v>
      </c>
      <c r="C75" s="18" t="s">
        <v>3264</v>
      </c>
      <c r="D75" s="18" t="s">
        <v>2608</v>
      </c>
      <c r="E75" s="22" t="s">
        <v>2609</v>
      </c>
      <c r="F75" s="18" t="s">
        <v>2610</v>
      </c>
      <c r="G75" s="19">
        <v>5245832</v>
      </c>
      <c r="H75" s="19">
        <v>4597914</v>
      </c>
      <c r="I75" s="18" t="s">
        <v>10</v>
      </c>
      <c r="J75" s="22" t="s">
        <v>3232</v>
      </c>
    </row>
    <row r="76" spans="1:10" x14ac:dyDescent="0.25">
      <c r="A76" s="22" t="s">
        <v>3238</v>
      </c>
      <c r="B76" s="18">
        <v>7019</v>
      </c>
      <c r="C76" s="18" t="s">
        <v>2460</v>
      </c>
      <c r="D76" s="18" t="s">
        <v>2461</v>
      </c>
      <c r="E76" s="22" t="s">
        <v>2462</v>
      </c>
      <c r="F76" s="18" t="s">
        <v>2463</v>
      </c>
      <c r="G76" s="19">
        <v>52254857</v>
      </c>
      <c r="H76" s="19">
        <v>463645</v>
      </c>
      <c r="I76" s="18" t="s">
        <v>4</v>
      </c>
      <c r="J76" s="22" t="s">
        <v>3232</v>
      </c>
    </row>
    <row r="77" spans="1:10" x14ac:dyDescent="0.25">
      <c r="A77" s="22" t="s">
        <v>3238</v>
      </c>
      <c r="B77" s="18">
        <v>8509</v>
      </c>
      <c r="C77" s="18" t="s">
        <v>3265</v>
      </c>
      <c r="D77" s="18" t="s">
        <v>2507</v>
      </c>
      <c r="E77" s="22" t="s">
        <v>2508</v>
      </c>
      <c r="F77" s="18" t="s">
        <v>2502</v>
      </c>
      <c r="G77" s="19">
        <v>51997501</v>
      </c>
      <c r="H77" s="19">
        <v>4397233</v>
      </c>
      <c r="I77" s="18" t="s">
        <v>10</v>
      </c>
      <c r="J77" s="22" t="s">
        <v>3434</v>
      </c>
    </row>
    <row r="78" spans="1:10" x14ac:dyDescent="0.25">
      <c r="A78" s="22" t="s">
        <v>3238</v>
      </c>
      <c r="B78" s="18">
        <v>2487</v>
      </c>
      <c r="C78" s="18" t="s">
        <v>2499</v>
      </c>
      <c r="D78" s="18" t="s">
        <v>2500</v>
      </c>
      <c r="E78" s="22" t="s">
        <v>2501</v>
      </c>
      <c r="F78" s="18" t="s">
        <v>2502</v>
      </c>
      <c r="G78" s="19">
        <v>51992709</v>
      </c>
      <c r="H78" s="19">
        <v>4394236</v>
      </c>
      <c r="I78" s="18" t="s">
        <v>4</v>
      </c>
      <c r="J78" s="22" t="s">
        <v>3232</v>
      </c>
    </row>
    <row r="79" spans="1:10" x14ac:dyDescent="0.25">
      <c r="A79" s="22" t="s">
        <v>3238</v>
      </c>
      <c r="B79" s="18">
        <v>8451</v>
      </c>
      <c r="C79" s="18" t="s">
        <v>3266</v>
      </c>
      <c r="D79" s="18" t="s">
        <v>2214</v>
      </c>
      <c r="E79" s="22" t="s">
        <v>2215</v>
      </c>
      <c r="F79" s="18" t="s">
        <v>2216</v>
      </c>
      <c r="G79" s="19">
        <v>52041296</v>
      </c>
      <c r="H79" s="19">
        <v>453999</v>
      </c>
      <c r="I79" s="18" t="s">
        <v>4</v>
      </c>
      <c r="J79" s="22" t="s">
        <v>3232</v>
      </c>
    </row>
    <row r="80" spans="1:10" x14ac:dyDescent="0.25">
      <c r="A80" s="22" t="s">
        <v>3238</v>
      </c>
      <c r="B80" s="18">
        <v>1204</v>
      </c>
      <c r="C80" s="18" t="s">
        <v>3267</v>
      </c>
      <c r="D80" s="18" t="s">
        <v>2605</v>
      </c>
      <c r="E80" s="22" t="s">
        <v>2606</v>
      </c>
      <c r="F80" s="18" t="s">
        <v>2607</v>
      </c>
      <c r="G80" s="19">
        <v>5195059</v>
      </c>
      <c r="H80" s="19">
        <v>4230079</v>
      </c>
      <c r="I80" s="18" t="s">
        <v>10</v>
      </c>
      <c r="J80" s="22" t="s">
        <v>3232</v>
      </c>
    </row>
    <row r="81" spans="1:10" x14ac:dyDescent="0.25">
      <c r="A81" s="22" t="s">
        <v>3238</v>
      </c>
      <c r="B81" s="18">
        <v>8425</v>
      </c>
      <c r="C81" s="18" t="s">
        <v>2540</v>
      </c>
      <c r="D81" s="18" t="s">
        <v>2541</v>
      </c>
      <c r="E81" s="22" t="s">
        <v>2542</v>
      </c>
      <c r="F81" s="18" t="s">
        <v>2543</v>
      </c>
      <c r="G81" s="19">
        <v>5197425</v>
      </c>
      <c r="H81" s="19">
        <v>4226426</v>
      </c>
      <c r="I81" s="18" t="s">
        <v>4</v>
      </c>
      <c r="J81" s="22" t="s">
        <v>3232</v>
      </c>
    </row>
    <row r="82" spans="1:10" x14ac:dyDescent="0.25">
      <c r="A82" s="22" t="s">
        <v>3238</v>
      </c>
      <c r="B82" s="18">
        <v>7997</v>
      </c>
      <c r="C82" s="18" t="s">
        <v>2589</v>
      </c>
      <c r="D82" s="18" t="s">
        <v>2590</v>
      </c>
      <c r="E82" s="22" t="s">
        <v>2591</v>
      </c>
      <c r="F82" s="18" t="s">
        <v>2592</v>
      </c>
      <c r="G82" s="19">
        <v>52029987</v>
      </c>
      <c r="H82" s="19">
        <v>4232183</v>
      </c>
      <c r="I82" s="18" t="s">
        <v>4</v>
      </c>
      <c r="J82" s="22" t="s">
        <v>3232</v>
      </c>
    </row>
    <row r="83" spans="1:10" x14ac:dyDescent="0.25">
      <c r="A83" s="22" t="s">
        <v>3238</v>
      </c>
      <c r="B83" s="18">
        <v>4328</v>
      </c>
      <c r="C83" s="18" t="s">
        <v>2593</v>
      </c>
      <c r="D83" s="18" t="s">
        <v>2594</v>
      </c>
      <c r="E83" s="22" t="s">
        <v>2595</v>
      </c>
      <c r="F83" s="18" t="s">
        <v>2596</v>
      </c>
      <c r="G83" s="19">
        <v>52016617</v>
      </c>
      <c r="H83" s="19">
        <v>462972</v>
      </c>
      <c r="I83" s="18" t="s">
        <v>4</v>
      </c>
      <c r="J83" s="22" t="s">
        <v>3232</v>
      </c>
    </row>
    <row r="84" spans="1:10" x14ac:dyDescent="0.25">
      <c r="A84" s="22" t="s">
        <v>3238</v>
      </c>
      <c r="B84" s="18">
        <v>576</v>
      </c>
      <c r="C84" s="18" t="s">
        <v>3268</v>
      </c>
      <c r="D84" s="18" t="s">
        <v>2443</v>
      </c>
      <c r="E84" s="22" t="s">
        <v>2444</v>
      </c>
      <c r="F84" s="18" t="s">
        <v>2445</v>
      </c>
      <c r="G84" s="19">
        <v>52025054</v>
      </c>
      <c r="H84" s="19">
        <v>4681696</v>
      </c>
      <c r="I84" s="18" t="s">
        <v>10</v>
      </c>
      <c r="J84" s="22" t="s">
        <v>3232</v>
      </c>
    </row>
    <row r="85" spans="1:10" x14ac:dyDescent="0.25">
      <c r="A85" s="22" t="s">
        <v>3238</v>
      </c>
      <c r="B85" s="18">
        <v>4490</v>
      </c>
      <c r="C85" s="18" t="s">
        <v>2295</v>
      </c>
      <c r="D85" s="18" t="s">
        <v>2296</v>
      </c>
      <c r="E85" s="22" t="s">
        <v>2297</v>
      </c>
      <c r="F85" s="18" t="s">
        <v>2298</v>
      </c>
      <c r="G85" s="19">
        <v>51845339</v>
      </c>
      <c r="H85" s="19">
        <v>4673666</v>
      </c>
      <c r="I85" s="18" t="s">
        <v>4</v>
      </c>
      <c r="J85" s="22" t="s">
        <v>3232</v>
      </c>
    </row>
    <row r="86" spans="1:10" x14ac:dyDescent="0.25">
      <c r="A86" s="22" t="s">
        <v>3238</v>
      </c>
      <c r="B86" s="18">
        <v>5768</v>
      </c>
      <c r="C86" s="18" t="s">
        <v>3269</v>
      </c>
      <c r="D86" s="18" t="s">
        <v>2524</v>
      </c>
      <c r="E86" s="22" t="s">
        <v>2525</v>
      </c>
      <c r="F86" s="18" t="s">
        <v>2526</v>
      </c>
      <c r="G86" s="19">
        <v>51865314</v>
      </c>
      <c r="H86" s="19">
        <v>4552033</v>
      </c>
      <c r="I86" s="18" t="s">
        <v>10</v>
      </c>
      <c r="J86" s="22" t="s">
        <v>3232</v>
      </c>
    </row>
    <row r="87" spans="1:10" x14ac:dyDescent="0.25">
      <c r="A87" s="22" t="s">
        <v>3238</v>
      </c>
      <c r="B87" s="18">
        <v>8413</v>
      </c>
      <c r="C87" s="18" t="s">
        <v>2265</v>
      </c>
      <c r="D87" s="18" t="s">
        <v>2266</v>
      </c>
      <c r="E87" s="22" t="s">
        <v>2267</v>
      </c>
      <c r="F87" s="18" t="s">
        <v>2268</v>
      </c>
      <c r="G87" s="19">
        <v>5187894</v>
      </c>
      <c r="H87" s="19">
        <v>4438004</v>
      </c>
      <c r="I87" s="18" t="s">
        <v>4</v>
      </c>
      <c r="J87" s="22" t="s">
        <v>3232</v>
      </c>
    </row>
    <row r="88" spans="1:10" x14ac:dyDescent="0.25">
      <c r="A88" s="22" t="s">
        <v>3238</v>
      </c>
      <c r="B88" s="18">
        <v>855</v>
      </c>
      <c r="C88" s="18" t="s">
        <v>2269</v>
      </c>
      <c r="D88" s="18" t="s">
        <v>2270</v>
      </c>
      <c r="E88" s="22" t="s">
        <v>2271</v>
      </c>
      <c r="F88" s="18" t="s">
        <v>2268</v>
      </c>
      <c r="G88" s="19">
        <v>51879262</v>
      </c>
      <c r="H88" s="19">
        <v>4436647</v>
      </c>
      <c r="I88" s="18" t="s">
        <v>4</v>
      </c>
      <c r="J88" s="22" t="s">
        <v>3232</v>
      </c>
    </row>
    <row r="89" spans="1:10" x14ac:dyDescent="0.25">
      <c r="A89" s="22" t="s">
        <v>3238</v>
      </c>
      <c r="B89" s="18">
        <v>4125</v>
      </c>
      <c r="C89" s="18" t="s">
        <v>2275</v>
      </c>
      <c r="D89" s="18" t="s">
        <v>2276</v>
      </c>
      <c r="E89" s="22" t="s">
        <v>2277</v>
      </c>
      <c r="F89" s="18" t="s">
        <v>2278</v>
      </c>
      <c r="G89" s="19">
        <v>51930526</v>
      </c>
      <c r="H89" s="19">
        <v>4404187</v>
      </c>
      <c r="I89" s="18" t="s">
        <v>4</v>
      </c>
      <c r="J89" s="22" t="s">
        <v>3232</v>
      </c>
    </row>
    <row r="90" spans="1:10" x14ac:dyDescent="0.25">
      <c r="A90" s="22" t="s">
        <v>3238</v>
      </c>
      <c r="B90" s="18">
        <v>1688</v>
      </c>
      <c r="C90" s="18" t="s">
        <v>2435</v>
      </c>
      <c r="D90" s="18" t="s">
        <v>2436</v>
      </c>
      <c r="E90" s="22" t="s">
        <v>2437</v>
      </c>
      <c r="F90" s="18" t="s">
        <v>2438</v>
      </c>
      <c r="G90" s="19">
        <v>51950217</v>
      </c>
      <c r="H90" s="19">
        <v>423038</v>
      </c>
      <c r="I90" s="18" t="s">
        <v>4</v>
      </c>
      <c r="J90" s="22" t="s">
        <v>3232</v>
      </c>
    </row>
    <row r="91" spans="1:10" x14ac:dyDescent="0.25">
      <c r="A91" s="22" t="s">
        <v>3238</v>
      </c>
      <c r="B91" s="18">
        <v>1042</v>
      </c>
      <c r="C91" s="18" t="s">
        <v>3270</v>
      </c>
      <c r="D91" s="18" t="s">
        <v>2600</v>
      </c>
      <c r="E91" s="22" t="s">
        <v>2601</v>
      </c>
      <c r="F91" s="18" t="s">
        <v>2602</v>
      </c>
      <c r="G91" s="19">
        <v>51876594</v>
      </c>
      <c r="H91" s="19">
        <v>4360956</v>
      </c>
      <c r="I91" s="18" t="s">
        <v>10</v>
      </c>
      <c r="J91" s="22" t="s">
        <v>3232</v>
      </c>
    </row>
    <row r="92" spans="1:10" x14ac:dyDescent="0.25">
      <c r="A92" s="22" t="s">
        <v>3238</v>
      </c>
      <c r="B92" s="18">
        <v>1374</v>
      </c>
      <c r="C92" s="18" t="s">
        <v>2450</v>
      </c>
      <c r="D92" s="18" t="s">
        <v>2451</v>
      </c>
      <c r="E92" s="22" t="s">
        <v>2452</v>
      </c>
      <c r="F92" s="18" t="s">
        <v>2453</v>
      </c>
      <c r="G92" s="19">
        <v>51876095</v>
      </c>
      <c r="H92" s="19">
        <v>4346587</v>
      </c>
      <c r="I92" s="18" t="s">
        <v>4</v>
      </c>
      <c r="J92" s="22" t="s">
        <v>3232</v>
      </c>
    </row>
    <row r="93" spans="1:10" x14ac:dyDescent="0.25">
      <c r="A93" s="22" t="s">
        <v>3238</v>
      </c>
      <c r="B93" s="18">
        <v>8528</v>
      </c>
      <c r="C93" s="18" t="s">
        <v>3271</v>
      </c>
      <c r="D93" s="18" t="s">
        <v>2244</v>
      </c>
      <c r="E93" s="22" t="s">
        <v>2245</v>
      </c>
      <c r="F93" s="18" t="s">
        <v>2246</v>
      </c>
      <c r="G93" s="19">
        <v>51928928</v>
      </c>
      <c r="H93" s="19">
        <v>402127</v>
      </c>
      <c r="I93" s="18" t="s">
        <v>4</v>
      </c>
      <c r="J93" s="22" t="s">
        <v>3232</v>
      </c>
    </row>
    <row r="94" spans="1:10" x14ac:dyDescent="0.25">
      <c r="A94" s="22" t="s">
        <v>3238</v>
      </c>
      <c r="B94" s="18">
        <v>8437</v>
      </c>
      <c r="C94" s="18" t="s">
        <v>2562</v>
      </c>
      <c r="D94" s="18" t="s">
        <v>2563</v>
      </c>
      <c r="E94" s="22" t="s">
        <v>2564</v>
      </c>
      <c r="F94" s="18" t="s">
        <v>2565</v>
      </c>
      <c r="G94" s="19">
        <v>51856119</v>
      </c>
      <c r="H94" s="19">
        <v>4292001</v>
      </c>
      <c r="I94" s="18" t="s">
        <v>4</v>
      </c>
      <c r="J94" s="22" t="s">
        <v>3232</v>
      </c>
    </row>
    <row r="95" spans="1:10" x14ac:dyDescent="0.25">
      <c r="A95" s="22" t="s">
        <v>3238</v>
      </c>
      <c r="B95" s="18">
        <v>2670</v>
      </c>
      <c r="C95" s="18" t="s">
        <v>3272</v>
      </c>
      <c r="D95" s="18" t="s">
        <v>2345</v>
      </c>
      <c r="E95" s="22" t="s">
        <v>2346</v>
      </c>
      <c r="F95" s="18" t="s">
        <v>2347</v>
      </c>
      <c r="G95" s="19">
        <v>51914111</v>
      </c>
      <c r="H95" s="19">
        <v>4115155</v>
      </c>
      <c r="I95" s="18" t="s">
        <v>10</v>
      </c>
      <c r="J95" s="22" t="s">
        <v>3232</v>
      </c>
    </row>
    <row r="96" spans="1:10" x14ac:dyDescent="0.25">
      <c r="A96" s="22" t="s">
        <v>3238</v>
      </c>
      <c r="B96" s="18">
        <v>1394</v>
      </c>
      <c r="C96" s="18" t="s">
        <v>2388</v>
      </c>
      <c r="D96" s="18" t="s">
        <v>2389</v>
      </c>
      <c r="E96" s="22" t="s">
        <v>2390</v>
      </c>
      <c r="F96" s="18" t="s">
        <v>2391</v>
      </c>
      <c r="G96" s="19">
        <v>51781639</v>
      </c>
      <c r="H96" s="19">
        <v>4636232</v>
      </c>
      <c r="I96" s="18" t="s">
        <v>4</v>
      </c>
      <c r="J96" s="22" t="s">
        <v>3232</v>
      </c>
    </row>
    <row r="97" spans="1:10" x14ac:dyDescent="0.25">
      <c r="A97" s="22" t="s">
        <v>3238</v>
      </c>
      <c r="B97" s="18">
        <v>850</v>
      </c>
      <c r="C97" s="18" t="s">
        <v>3273</v>
      </c>
      <c r="D97" s="18" t="s">
        <v>2537</v>
      </c>
      <c r="E97" s="22" t="s">
        <v>2538</v>
      </c>
      <c r="F97" s="18" t="s">
        <v>2539</v>
      </c>
      <c r="G97" s="19">
        <v>52031586</v>
      </c>
      <c r="H97" s="19">
        <v>5103417</v>
      </c>
      <c r="I97" s="18" t="s">
        <v>10</v>
      </c>
      <c r="J97" s="22" t="s">
        <v>3434</v>
      </c>
    </row>
    <row r="98" spans="1:10" x14ac:dyDescent="0.25">
      <c r="A98" s="22" t="s">
        <v>3238</v>
      </c>
      <c r="B98" s="18">
        <v>2623</v>
      </c>
      <c r="C98" s="18" t="s">
        <v>2348</v>
      </c>
      <c r="D98" s="18" t="s">
        <v>2349</v>
      </c>
      <c r="E98" s="22" t="s">
        <v>2350</v>
      </c>
      <c r="F98" s="18" t="s">
        <v>2351</v>
      </c>
      <c r="G98" s="19">
        <v>52076291</v>
      </c>
      <c r="H98" s="19">
        <v>4906132</v>
      </c>
      <c r="I98" s="18" t="s">
        <v>4</v>
      </c>
      <c r="J98" s="22" t="s">
        <v>3232</v>
      </c>
    </row>
    <row r="99" spans="1:10" x14ac:dyDescent="0.25">
      <c r="A99" s="22" t="s">
        <v>3238</v>
      </c>
      <c r="B99" s="18">
        <v>601</v>
      </c>
      <c r="C99" s="18" t="s">
        <v>3274</v>
      </c>
      <c r="D99" s="18" t="s">
        <v>2454</v>
      </c>
      <c r="E99" s="22" t="s">
        <v>2455</v>
      </c>
      <c r="F99" s="18" t="s">
        <v>2282</v>
      </c>
      <c r="G99" s="19">
        <v>52123545</v>
      </c>
      <c r="H99" s="19">
        <v>5040083</v>
      </c>
      <c r="I99" s="18" t="s">
        <v>10</v>
      </c>
      <c r="J99" s="22" t="s">
        <v>3434</v>
      </c>
    </row>
    <row r="100" spans="1:10" x14ac:dyDescent="0.25">
      <c r="A100" s="22" t="s">
        <v>3238</v>
      </c>
      <c r="B100" s="18">
        <v>8006</v>
      </c>
      <c r="C100" s="18" t="s">
        <v>2279</v>
      </c>
      <c r="D100" s="18" t="s">
        <v>2280</v>
      </c>
      <c r="E100" s="22" t="s">
        <v>2281</v>
      </c>
      <c r="F100" s="18" t="s">
        <v>2282</v>
      </c>
      <c r="G100" s="19">
        <v>5211425</v>
      </c>
      <c r="H100" s="19">
        <v>5032873</v>
      </c>
      <c r="I100" s="18" t="s">
        <v>4</v>
      </c>
      <c r="J100" s="22" t="s">
        <v>3232</v>
      </c>
    </row>
    <row r="101" spans="1:10" x14ac:dyDescent="0.25">
      <c r="A101" s="22" t="s">
        <v>3238</v>
      </c>
      <c r="B101" s="18">
        <v>8526</v>
      </c>
      <c r="C101" s="18" t="s">
        <v>2623</v>
      </c>
      <c r="D101" s="18" t="s">
        <v>2624</v>
      </c>
      <c r="E101" s="22" t="s">
        <v>2625</v>
      </c>
      <c r="F101" s="18" t="s">
        <v>2282</v>
      </c>
      <c r="G101" s="19">
        <v>521195</v>
      </c>
      <c r="H101" s="19">
        <v>5026319</v>
      </c>
      <c r="I101" s="18" t="s">
        <v>4</v>
      </c>
      <c r="J101" s="22" t="s">
        <v>3232</v>
      </c>
    </row>
    <row r="102" spans="1:10" x14ac:dyDescent="0.25">
      <c r="A102" s="22" t="s">
        <v>3238</v>
      </c>
      <c r="B102" s="18">
        <v>7473</v>
      </c>
      <c r="C102" s="18" t="s">
        <v>2325</v>
      </c>
      <c r="D102" s="18" t="s">
        <v>2326</v>
      </c>
      <c r="E102" s="22" t="s">
        <v>2327</v>
      </c>
      <c r="F102" s="18" t="s">
        <v>2328</v>
      </c>
      <c r="G102" s="19">
        <v>52168529</v>
      </c>
      <c r="H102" s="19">
        <v>556354</v>
      </c>
      <c r="I102" s="18" t="s">
        <v>4</v>
      </c>
      <c r="J102" s="22" t="s">
        <v>3232</v>
      </c>
    </row>
    <row r="103" spans="1:10" x14ac:dyDescent="0.25">
      <c r="A103" s="22" t="s">
        <v>3238</v>
      </c>
      <c r="B103" s="18">
        <v>1764</v>
      </c>
      <c r="C103" s="18" t="s">
        <v>2464</v>
      </c>
      <c r="D103" s="18" t="s">
        <v>2465</v>
      </c>
      <c r="E103" s="22" t="s">
        <v>2466</v>
      </c>
      <c r="F103" s="18" t="s">
        <v>2467</v>
      </c>
      <c r="G103" s="19">
        <v>522351</v>
      </c>
      <c r="H103" s="19">
        <v>5476234</v>
      </c>
      <c r="I103" s="18" t="s">
        <v>4</v>
      </c>
      <c r="J103" s="22" t="s">
        <v>3232</v>
      </c>
    </row>
    <row r="104" spans="1:10" x14ac:dyDescent="0.25">
      <c r="A104" s="22" t="s">
        <v>3238</v>
      </c>
      <c r="B104" s="18">
        <v>2387</v>
      </c>
      <c r="C104" s="18" t="s">
        <v>2495</v>
      </c>
      <c r="D104" s="18" t="s">
        <v>2496</v>
      </c>
      <c r="E104" s="22" t="s">
        <v>2497</v>
      </c>
      <c r="F104" s="18" t="s">
        <v>2498</v>
      </c>
      <c r="G104" s="19">
        <v>51907631</v>
      </c>
      <c r="H104" s="19">
        <v>5431017</v>
      </c>
      <c r="I104" s="18" t="s">
        <v>4</v>
      </c>
      <c r="J104" s="22" t="s">
        <v>3232</v>
      </c>
    </row>
    <row r="105" spans="1:10" x14ac:dyDescent="0.25">
      <c r="A105" s="22" t="s">
        <v>3238</v>
      </c>
      <c r="B105" s="18">
        <v>1103</v>
      </c>
      <c r="C105" s="18" t="s">
        <v>3275</v>
      </c>
      <c r="D105" s="18" t="s">
        <v>2597</v>
      </c>
      <c r="E105" s="22" t="s">
        <v>2598</v>
      </c>
      <c r="F105" s="18" t="s">
        <v>2599</v>
      </c>
      <c r="G105" s="19">
        <v>51986418</v>
      </c>
      <c r="H105" s="19">
        <v>510136</v>
      </c>
      <c r="I105" s="18" t="s">
        <v>10</v>
      </c>
      <c r="J105" s="22" t="s">
        <v>3434</v>
      </c>
    </row>
    <row r="106" spans="1:10" x14ac:dyDescent="0.25">
      <c r="A106" s="22" t="s">
        <v>3238</v>
      </c>
      <c r="B106" s="18">
        <v>4001</v>
      </c>
      <c r="C106" s="18" t="s">
        <v>2307</v>
      </c>
      <c r="D106" s="18" t="s">
        <v>2308</v>
      </c>
      <c r="E106" s="22" t="s">
        <v>2309</v>
      </c>
      <c r="F106" s="18" t="s">
        <v>2310</v>
      </c>
      <c r="G106" s="19">
        <v>5177351</v>
      </c>
      <c r="H106" s="19">
        <v>4951487</v>
      </c>
      <c r="I106" s="18" t="s">
        <v>4</v>
      </c>
      <c r="J106" s="22" t="s">
        <v>3232</v>
      </c>
    </row>
    <row r="107" spans="1:10" x14ac:dyDescent="0.25">
      <c r="A107" s="22" t="s">
        <v>3238</v>
      </c>
      <c r="B107" s="18">
        <v>8492</v>
      </c>
      <c r="C107" s="18" t="s">
        <v>3276</v>
      </c>
      <c r="D107" s="18" t="s">
        <v>2617</v>
      </c>
      <c r="E107" s="22" t="s">
        <v>2618</v>
      </c>
      <c r="F107" s="18" t="s">
        <v>2619</v>
      </c>
      <c r="G107" s="19">
        <v>51652598</v>
      </c>
      <c r="H107" s="19">
        <v>4027519</v>
      </c>
      <c r="I107" s="18" t="s">
        <v>10</v>
      </c>
      <c r="J107" s="22" t="s">
        <v>3434</v>
      </c>
    </row>
    <row r="108" spans="1:10" x14ac:dyDescent="0.25">
      <c r="A108" s="22" t="s">
        <v>3238</v>
      </c>
      <c r="B108" s="18">
        <v>2308</v>
      </c>
      <c r="C108" s="18" t="s">
        <v>3277</v>
      </c>
      <c r="D108" s="18" t="s">
        <v>2611</v>
      </c>
      <c r="E108" s="22" t="s">
        <v>2612</v>
      </c>
      <c r="F108" s="18" t="s">
        <v>2613</v>
      </c>
      <c r="G108" s="19">
        <v>51696926</v>
      </c>
      <c r="H108" s="19">
        <v>3750279</v>
      </c>
      <c r="I108" s="18" t="s">
        <v>10</v>
      </c>
      <c r="J108" s="22" t="s">
        <v>3232</v>
      </c>
    </row>
    <row r="109" spans="1:10" x14ac:dyDescent="0.25">
      <c r="A109" s="22" t="s">
        <v>3238</v>
      </c>
      <c r="B109" s="18">
        <v>8491</v>
      </c>
      <c r="C109" s="18" t="s">
        <v>3278</v>
      </c>
      <c r="D109" s="18" t="s">
        <v>2241</v>
      </c>
      <c r="E109" s="22" t="s">
        <v>2242</v>
      </c>
      <c r="F109" s="18" t="s">
        <v>2243</v>
      </c>
      <c r="G109" s="19">
        <v>51459623</v>
      </c>
      <c r="H109" s="19">
        <v>3608702</v>
      </c>
      <c r="I109" s="18" t="s">
        <v>10</v>
      </c>
      <c r="J109" s="22" t="s">
        <v>3434</v>
      </c>
    </row>
    <row r="110" spans="1:10" x14ac:dyDescent="0.25">
      <c r="A110" s="22" t="s">
        <v>3238</v>
      </c>
      <c r="B110" s="18">
        <v>7597</v>
      </c>
      <c r="C110" s="18" t="s">
        <v>3279</v>
      </c>
      <c r="D110" s="18" t="s">
        <v>2217</v>
      </c>
      <c r="E110" s="22" t="s">
        <v>2218</v>
      </c>
      <c r="F110" s="18" t="s">
        <v>2219</v>
      </c>
      <c r="G110" s="19">
        <v>51419934</v>
      </c>
      <c r="H110" s="19">
        <v>4186803</v>
      </c>
      <c r="I110" s="18" t="s">
        <v>10</v>
      </c>
      <c r="J110" s="22" t="s">
        <v>3232</v>
      </c>
    </row>
    <row r="111" spans="1:10" x14ac:dyDescent="0.25">
      <c r="A111" s="22" t="s">
        <v>3238</v>
      </c>
      <c r="B111" s="18">
        <v>8485</v>
      </c>
      <c r="C111" s="18" t="s">
        <v>3280</v>
      </c>
      <c r="D111" s="18" t="s">
        <v>2614</v>
      </c>
      <c r="E111" s="22" t="s">
        <v>2615</v>
      </c>
      <c r="F111" s="18" t="s">
        <v>2616</v>
      </c>
      <c r="G111" s="19">
        <v>51485307</v>
      </c>
      <c r="H111" s="19">
        <v>3877101</v>
      </c>
      <c r="I111" s="18" t="s">
        <v>10</v>
      </c>
      <c r="J111" s="22" t="s">
        <v>3232</v>
      </c>
    </row>
    <row r="112" spans="1:10" x14ac:dyDescent="0.25">
      <c r="A112" s="22" t="s">
        <v>3238</v>
      </c>
      <c r="B112" s="18">
        <v>4331</v>
      </c>
      <c r="C112" s="18" t="s">
        <v>2581</v>
      </c>
      <c r="D112" s="18" t="s">
        <v>2582</v>
      </c>
      <c r="E112" s="22" t="s">
        <v>2583</v>
      </c>
      <c r="F112" s="18" t="s">
        <v>2584</v>
      </c>
      <c r="G112" s="19">
        <v>5130173</v>
      </c>
      <c r="H112" s="19">
        <v>3847223</v>
      </c>
      <c r="I112" s="18" t="s">
        <v>4</v>
      </c>
      <c r="J112" s="22" t="s">
        <v>3232</v>
      </c>
    </row>
    <row r="113" spans="1:10" x14ac:dyDescent="0.25">
      <c r="A113" s="22" t="s">
        <v>3238</v>
      </c>
      <c r="B113" s="18">
        <v>2183</v>
      </c>
      <c r="C113" s="18" t="s">
        <v>2577</v>
      </c>
      <c r="D113" s="18" t="s">
        <v>2578</v>
      </c>
      <c r="E113" s="22" t="s">
        <v>2579</v>
      </c>
      <c r="F113" s="18" t="s">
        <v>2580</v>
      </c>
      <c r="G113" s="19">
        <v>51269251</v>
      </c>
      <c r="H113" s="19">
        <v>3828376</v>
      </c>
      <c r="I113" s="18" t="s">
        <v>4</v>
      </c>
      <c r="J113" s="22" t="s">
        <v>3232</v>
      </c>
    </row>
    <row r="114" spans="1:10" x14ac:dyDescent="0.25">
      <c r="A114" s="22" t="s">
        <v>3238</v>
      </c>
      <c r="B114" s="18">
        <v>2164</v>
      </c>
      <c r="C114" s="18" t="s">
        <v>2261</v>
      </c>
      <c r="D114" s="18" t="s">
        <v>2262</v>
      </c>
      <c r="E114" s="22" t="s">
        <v>2263</v>
      </c>
      <c r="F114" s="18" t="s">
        <v>2264</v>
      </c>
      <c r="G114" s="19">
        <v>51554124</v>
      </c>
      <c r="H114" s="19">
        <v>4462681</v>
      </c>
      <c r="I114" s="18" t="s">
        <v>4</v>
      </c>
      <c r="J114" s="22" t="s">
        <v>3232</v>
      </c>
    </row>
    <row r="115" spans="1:10" x14ac:dyDescent="0.25">
      <c r="A115" s="22" t="s">
        <v>3238</v>
      </c>
      <c r="B115" s="18">
        <v>1218</v>
      </c>
      <c r="C115" s="18" t="s">
        <v>2446</v>
      </c>
      <c r="D115" s="18" t="s">
        <v>2447</v>
      </c>
      <c r="E115" s="22" t="s">
        <v>2448</v>
      </c>
      <c r="F115" s="18" t="s">
        <v>2449</v>
      </c>
      <c r="G115" s="19">
        <v>51676866</v>
      </c>
      <c r="H115" s="19">
        <v>4584054</v>
      </c>
      <c r="I115" s="18" t="s">
        <v>4</v>
      </c>
      <c r="J115" s="22" t="s">
        <v>3232</v>
      </c>
    </row>
    <row r="116" spans="1:10" x14ac:dyDescent="0.25">
      <c r="A116" s="22" t="s">
        <v>3238</v>
      </c>
      <c r="B116" s="18">
        <v>2366</v>
      </c>
      <c r="C116" s="18" t="s">
        <v>2363</v>
      </c>
      <c r="D116" s="18" t="s">
        <v>2364</v>
      </c>
      <c r="E116" s="22" t="s">
        <v>2365</v>
      </c>
      <c r="F116" s="18" t="s">
        <v>2337</v>
      </c>
      <c r="G116" s="19">
        <v>51558961</v>
      </c>
      <c r="H116" s="19">
        <v>4617606</v>
      </c>
      <c r="I116" s="18" t="s">
        <v>4</v>
      </c>
      <c r="J116" s="22" t="s">
        <v>3232</v>
      </c>
    </row>
    <row r="117" spans="1:10" x14ac:dyDescent="0.25">
      <c r="A117" s="22" t="s">
        <v>3238</v>
      </c>
      <c r="B117" s="18">
        <v>8525</v>
      </c>
      <c r="C117" s="18" t="s">
        <v>2220</v>
      </c>
      <c r="D117" s="18" t="s">
        <v>2221</v>
      </c>
      <c r="E117" s="22" t="s">
        <v>2222</v>
      </c>
      <c r="F117" s="18" t="s">
        <v>2223</v>
      </c>
      <c r="G117" s="19">
        <v>51622499</v>
      </c>
      <c r="H117" s="19">
        <v>4879843</v>
      </c>
      <c r="I117" s="18" t="s">
        <v>4</v>
      </c>
      <c r="J117" s="22" t="s">
        <v>3232</v>
      </c>
    </row>
    <row r="118" spans="1:10" x14ac:dyDescent="0.25">
      <c r="A118" s="22" t="s">
        <v>3238</v>
      </c>
      <c r="B118" s="18">
        <v>7020</v>
      </c>
      <c r="C118" s="18" t="s">
        <v>2472</v>
      </c>
      <c r="D118" s="18" t="s">
        <v>2473</v>
      </c>
      <c r="E118" s="22" t="s">
        <v>2474</v>
      </c>
      <c r="F118" s="18" t="s">
        <v>2223</v>
      </c>
      <c r="G118" s="19">
        <v>51666191</v>
      </c>
      <c r="H118" s="19">
        <v>4836441</v>
      </c>
      <c r="I118" s="18" t="s">
        <v>4</v>
      </c>
      <c r="J118" s="22" t="s">
        <v>3232</v>
      </c>
    </row>
    <row r="119" spans="1:10" x14ac:dyDescent="0.25">
      <c r="A119" s="22" t="s">
        <v>3238</v>
      </c>
      <c r="B119" s="18">
        <v>4006</v>
      </c>
      <c r="C119" s="18" t="s">
        <v>2503</v>
      </c>
      <c r="D119" s="18" t="s">
        <v>2504</v>
      </c>
      <c r="E119" s="22" t="s">
        <v>2505</v>
      </c>
      <c r="F119" s="18" t="s">
        <v>2506</v>
      </c>
      <c r="G119" s="19">
        <v>5170997</v>
      </c>
      <c r="H119" s="19">
        <v>4868279</v>
      </c>
      <c r="I119" s="18" t="s">
        <v>4</v>
      </c>
      <c r="J119" s="22" t="s">
        <v>3232</v>
      </c>
    </row>
    <row r="120" spans="1:10" x14ac:dyDescent="0.25">
      <c r="A120" s="22" t="s">
        <v>3238</v>
      </c>
      <c r="B120" s="18">
        <v>1807</v>
      </c>
      <c r="C120" s="18" t="s">
        <v>2585</v>
      </c>
      <c r="D120" s="18" t="s">
        <v>2586</v>
      </c>
      <c r="E120" s="22" t="s">
        <v>2587</v>
      </c>
      <c r="F120" s="18" t="s">
        <v>2588</v>
      </c>
      <c r="G120" s="19">
        <v>51587961</v>
      </c>
      <c r="H120" s="19">
        <v>5024777</v>
      </c>
      <c r="I120" s="18" t="s">
        <v>4</v>
      </c>
      <c r="J120" s="22" t="s">
        <v>3232</v>
      </c>
    </row>
    <row r="121" spans="1:10" x14ac:dyDescent="0.25">
      <c r="A121" s="22" t="s">
        <v>3238</v>
      </c>
      <c r="B121" s="18">
        <v>8503</v>
      </c>
      <c r="C121" s="18" t="s">
        <v>2404</v>
      </c>
      <c r="D121" s="18" t="s">
        <v>2405</v>
      </c>
      <c r="E121" s="22" t="s">
        <v>2406</v>
      </c>
      <c r="F121" s="18" t="s">
        <v>2407</v>
      </c>
      <c r="G121" s="19">
        <v>5158255</v>
      </c>
      <c r="H121" s="19">
        <v>51199</v>
      </c>
      <c r="I121" s="18" t="s">
        <v>4</v>
      </c>
      <c r="J121" s="22" t="s">
        <v>3232</v>
      </c>
    </row>
    <row r="122" spans="1:10" x14ac:dyDescent="0.25">
      <c r="A122" s="22" t="s">
        <v>3238</v>
      </c>
      <c r="B122" s="18">
        <v>1868</v>
      </c>
      <c r="C122" s="18" t="s">
        <v>2376</v>
      </c>
      <c r="D122" s="18" t="s">
        <v>2377</v>
      </c>
      <c r="E122" s="22" t="s">
        <v>2378</v>
      </c>
      <c r="F122" s="18" t="s">
        <v>2379</v>
      </c>
      <c r="G122" s="19">
        <v>51617959</v>
      </c>
      <c r="H122" s="19">
        <v>4931074</v>
      </c>
      <c r="I122" s="18" t="s">
        <v>4</v>
      </c>
      <c r="J122" s="22" t="s">
        <v>3232</v>
      </c>
    </row>
    <row r="123" spans="1:10" x14ac:dyDescent="0.25">
      <c r="A123" s="22" t="s">
        <v>3238</v>
      </c>
      <c r="B123" s="18">
        <v>2315</v>
      </c>
      <c r="C123" s="18" t="s">
        <v>3281</v>
      </c>
      <c r="D123" s="18" t="s">
        <v>2338</v>
      </c>
      <c r="E123" s="22" t="s">
        <v>2339</v>
      </c>
      <c r="F123" s="18" t="s">
        <v>2340</v>
      </c>
      <c r="G123" s="19">
        <v>51578202</v>
      </c>
      <c r="H123" s="19">
        <v>4936498</v>
      </c>
      <c r="I123" s="18" t="s">
        <v>10</v>
      </c>
      <c r="J123" s="22" t="s">
        <v>3434</v>
      </c>
    </row>
    <row r="124" spans="1:10" x14ac:dyDescent="0.25">
      <c r="A124" s="22" t="s">
        <v>3238</v>
      </c>
      <c r="B124" s="18">
        <v>4198</v>
      </c>
      <c r="C124" s="18" t="s">
        <v>2303</v>
      </c>
      <c r="D124" s="18" t="s">
        <v>2304</v>
      </c>
      <c r="E124" s="22" t="s">
        <v>2305</v>
      </c>
      <c r="F124" s="18" t="s">
        <v>2306</v>
      </c>
      <c r="G124" s="19">
        <v>51695072</v>
      </c>
      <c r="H124" s="19">
        <v>5043066</v>
      </c>
      <c r="I124" s="18" t="s">
        <v>4</v>
      </c>
      <c r="J124" s="22" t="s">
        <v>3232</v>
      </c>
    </row>
    <row r="125" spans="1:10" x14ac:dyDescent="0.25">
      <c r="A125" s="22" t="s">
        <v>3238</v>
      </c>
      <c r="B125" s="18">
        <v>8079</v>
      </c>
      <c r="C125" s="18" t="s">
        <v>2512</v>
      </c>
      <c r="D125" s="18" t="s">
        <v>2513</v>
      </c>
      <c r="E125" s="22" t="s">
        <v>2514</v>
      </c>
      <c r="F125" s="18" t="s">
        <v>2434</v>
      </c>
      <c r="G125" s="19">
        <v>5168563</v>
      </c>
      <c r="H125" s="19">
        <v>5360749</v>
      </c>
      <c r="I125" s="18" t="s">
        <v>4</v>
      </c>
      <c r="J125" s="22" t="s">
        <v>3232</v>
      </c>
    </row>
    <row r="126" spans="1:10" x14ac:dyDescent="0.25">
      <c r="A126" s="22" t="s">
        <v>3238</v>
      </c>
      <c r="B126" s="18">
        <v>2302</v>
      </c>
      <c r="C126" s="18" t="s">
        <v>2431</v>
      </c>
      <c r="D126" s="18" t="s">
        <v>2432</v>
      </c>
      <c r="E126" s="22" t="s">
        <v>2433</v>
      </c>
      <c r="F126" s="18" t="s">
        <v>2434</v>
      </c>
      <c r="G126" s="19">
        <v>5169713</v>
      </c>
      <c r="H126" s="19">
        <v>5283651</v>
      </c>
      <c r="I126" s="18" t="s">
        <v>4</v>
      </c>
      <c r="J126" s="22" t="s">
        <v>3232</v>
      </c>
    </row>
    <row r="127" spans="1:10" x14ac:dyDescent="0.25">
      <c r="A127" s="22" t="s">
        <v>3238</v>
      </c>
      <c r="B127" s="18">
        <v>2489</v>
      </c>
      <c r="C127" s="18" t="s">
        <v>2341</v>
      </c>
      <c r="D127" s="18" t="s">
        <v>2342</v>
      </c>
      <c r="E127" s="22" t="s">
        <v>2343</v>
      </c>
      <c r="F127" s="18" t="s">
        <v>2344</v>
      </c>
      <c r="G127" s="19">
        <v>51578292</v>
      </c>
      <c r="H127" s="19">
        <v>5317135</v>
      </c>
      <c r="I127" s="18" t="s">
        <v>4</v>
      </c>
      <c r="J127" s="22" t="s">
        <v>3232</v>
      </c>
    </row>
    <row r="128" spans="1:10" x14ac:dyDescent="0.25">
      <c r="A128" s="22" t="s">
        <v>3238</v>
      </c>
      <c r="B128" s="18">
        <v>8500</v>
      </c>
      <c r="C128" s="18" t="s">
        <v>3282</v>
      </c>
      <c r="D128" s="18" t="s">
        <v>2423</v>
      </c>
      <c r="E128" s="22" t="s">
        <v>2424</v>
      </c>
      <c r="F128" s="18" t="s">
        <v>2229</v>
      </c>
      <c r="G128" s="19">
        <v>5161639</v>
      </c>
      <c r="H128" s="19">
        <v>5520743</v>
      </c>
      <c r="I128" s="18" t="s">
        <v>10</v>
      </c>
      <c r="J128" s="22" t="s">
        <v>3434</v>
      </c>
    </row>
    <row r="129" spans="1:10" x14ac:dyDescent="0.25">
      <c r="A129" s="22" t="s">
        <v>3238</v>
      </c>
      <c r="B129" s="18">
        <v>8527</v>
      </c>
      <c r="C129" s="18" t="s">
        <v>2620</v>
      </c>
      <c r="D129" s="18" t="s">
        <v>2621</v>
      </c>
      <c r="E129" s="22" t="s">
        <v>2622</v>
      </c>
      <c r="F129" s="18" t="s">
        <v>2229</v>
      </c>
      <c r="G129" s="19">
        <v>51599077</v>
      </c>
      <c r="H129" s="19">
        <v>5522242</v>
      </c>
      <c r="I129" s="18" t="s">
        <v>4</v>
      </c>
      <c r="J129" s="22" t="s">
        <v>3232</v>
      </c>
    </row>
    <row r="130" spans="1:10" x14ac:dyDescent="0.25">
      <c r="A130" s="22" t="s">
        <v>3238</v>
      </c>
      <c r="B130" s="18">
        <v>8060</v>
      </c>
      <c r="C130" s="18" t="s">
        <v>3283</v>
      </c>
      <c r="D130" s="18" t="s">
        <v>2227</v>
      </c>
      <c r="E130" s="22" t="s">
        <v>2228</v>
      </c>
      <c r="F130" s="18" t="s">
        <v>2229</v>
      </c>
      <c r="G130" s="19">
        <v>51605068</v>
      </c>
      <c r="H130" s="19">
        <v>5524797</v>
      </c>
      <c r="I130" s="18" t="s">
        <v>10</v>
      </c>
      <c r="J130" s="22" t="s">
        <v>3434</v>
      </c>
    </row>
    <row r="131" spans="1:10" x14ac:dyDescent="0.25">
      <c r="A131" s="22" t="s">
        <v>3238</v>
      </c>
      <c r="B131" s="18">
        <v>4135</v>
      </c>
      <c r="C131" s="18" t="s">
        <v>2411</v>
      </c>
      <c r="D131" s="18" t="s">
        <v>2412</v>
      </c>
      <c r="E131" s="22" t="s">
        <v>2413</v>
      </c>
      <c r="F131" s="18" t="s">
        <v>2414</v>
      </c>
      <c r="G131" s="19">
        <v>5146597</v>
      </c>
      <c r="H131" s="19">
        <v>5418019</v>
      </c>
      <c r="I131" s="18" t="s">
        <v>4</v>
      </c>
      <c r="J131" s="22" t="s">
        <v>3232</v>
      </c>
    </row>
    <row r="132" spans="1:10" x14ac:dyDescent="0.25">
      <c r="A132" s="22" t="s">
        <v>3238</v>
      </c>
      <c r="B132" s="18">
        <v>4025</v>
      </c>
      <c r="C132" s="18" t="s">
        <v>2468</v>
      </c>
      <c r="D132" s="18" t="s">
        <v>2469</v>
      </c>
      <c r="E132" s="22" t="s">
        <v>2470</v>
      </c>
      <c r="F132" s="18" t="s">
        <v>2471</v>
      </c>
      <c r="G132" s="19">
        <v>51448164</v>
      </c>
      <c r="H132" s="19">
        <v>5553581</v>
      </c>
      <c r="I132" s="18" t="s">
        <v>4</v>
      </c>
      <c r="J132" s="22" t="s">
        <v>3232</v>
      </c>
    </row>
    <row r="133" spans="1:10" x14ac:dyDescent="0.25">
      <c r="A133" s="22" t="s">
        <v>3238</v>
      </c>
      <c r="B133" s="18">
        <v>4023</v>
      </c>
      <c r="C133" s="18" t="s">
        <v>2480</v>
      </c>
      <c r="D133" s="18" t="s">
        <v>2481</v>
      </c>
      <c r="E133" s="22" t="s">
        <v>2482</v>
      </c>
      <c r="F133" s="18" t="s">
        <v>2483</v>
      </c>
      <c r="G133" s="19">
        <v>51503246</v>
      </c>
      <c r="H133" s="19">
        <v>5488588</v>
      </c>
      <c r="I133" s="18" t="s">
        <v>4</v>
      </c>
      <c r="J133" s="22" t="s">
        <v>3232</v>
      </c>
    </row>
    <row r="134" spans="1:10" x14ac:dyDescent="0.25">
      <c r="A134" s="22" t="s">
        <v>3238</v>
      </c>
      <c r="B134" s="18">
        <v>7346</v>
      </c>
      <c r="C134" s="18" t="s">
        <v>3284</v>
      </c>
      <c r="D134" s="18" t="s">
        <v>2573</v>
      </c>
      <c r="E134" s="22" t="s">
        <v>2574</v>
      </c>
      <c r="F134" s="18" t="s">
        <v>2415</v>
      </c>
      <c r="G134" s="19">
        <v>51394823</v>
      </c>
      <c r="H134" s="19">
        <v>5710597</v>
      </c>
      <c r="I134" s="18" t="s">
        <v>10</v>
      </c>
      <c r="J134" s="22" t="s">
        <v>3434</v>
      </c>
    </row>
    <row r="135" spans="1:10" x14ac:dyDescent="0.25">
      <c r="A135" s="22" t="s">
        <v>3238</v>
      </c>
      <c r="B135" s="18">
        <v>5250</v>
      </c>
      <c r="C135" s="18" t="s">
        <v>3285</v>
      </c>
      <c r="D135" s="18" t="s">
        <v>2488</v>
      </c>
      <c r="E135" s="22" t="s">
        <v>2489</v>
      </c>
      <c r="F135" s="18" t="s">
        <v>2490</v>
      </c>
      <c r="G135" s="19">
        <v>51415986</v>
      </c>
      <c r="H135" s="19">
        <v>5756519</v>
      </c>
      <c r="I135" s="18" t="s">
        <v>10</v>
      </c>
      <c r="J135" s="22" t="s">
        <v>3232</v>
      </c>
    </row>
    <row r="136" spans="1:10" x14ac:dyDescent="0.25">
      <c r="A136" s="22" t="s">
        <v>3238</v>
      </c>
      <c r="B136" s="18">
        <v>1829</v>
      </c>
      <c r="C136" s="18" t="s">
        <v>2299</v>
      </c>
      <c r="D136" s="18" t="s">
        <v>2300</v>
      </c>
      <c r="E136" s="22" t="s">
        <v>2301</v>
      </c>
      <c r="F136" s="18" t="s">
        <v>2302</v>
      </c>
      <c r="G136" s="19">
        <v>5154805</v>
      </c>
      <c r="H136" s="19">
        <v>5990145</v>
      </c>
      <c r="I136" s="18" t="s">
        <v>4</v>
      </c>
      <c r="J136" s="22" t="s">
        <v>3232</v>
      </c>
    </row>
    <row r="137" spans="1:10" x14ac:dyDescent="0.25">
      <c r="A137" s="22" t="s">
        <v>3238</v>
      </c>
      <c r="B137" s="18">
        <v>4014</v>
      </c>
      <c r="C137" s="18" t="s">
        <v>2333</v>
      </c>
      <c r="D137" s="18" t="s">
        <v>2334</v>
      </c>
      <c r="E137" s="22" t="s">
        <v>2335</v>
      </c>
      <c r="F137" s="18" t="s">
        <v>2336</v>
      </c>
      <c r="G137" s="19">
        <v>51637149</v>
      </c>
      <c r="H137" s="19">
        <v>5937718</v>
      </c>
      <c r="I137" s="18" t="s">
        <v>4</v>
      </c>
      <c r="J137" s="22" t="s">
        <v>3232</v>
      </c>
    </row>
    <row r="138" spans="1:10" x14ac:dyDescent="0.25">
      <c r="A138" s="22" t="s">
        <v>3238</v>
      </c>
      <c r="B138" s="18">
        <v>1759</v>
      </c>
      <c r="C138" s="18" t="s">
        <v>2291</v>
      </c>
      <c r="D138" s="18" t="s">
        <v>2292</v>
      </c>
      <c r="E138" s="22" t="s">
        <v>2293</v>
      </c>
      <c r="F138" s="18" t="s">
        <v>2294</v>
      </c>
      <c r="G138" s="19">
        <v>5139077</v>
      </c>
      <c r="H138" s="19">
        <v>6137441</v>
      </c>
      <c r="I138" s="18" t="s">
        <v>4</v>
      </c>
      <c r="J138" s="22" t="s">
        <v>3232</v>
      </c>
    </row>
    <row r="139" spans="1:10" x14ac:dyDescent="0.25">
      <c r="A139" s="22" t="s">
        <v>3238</v>
      </c>
      <c r="B139" s="18">
        <v>2287</v>
      </c>
      <c r="C139" s="18" t="s">
        <v>2329</v>
      </c>
      <c r="D139" s="18" t="s">
        <v>2330</v>
      </c>
      <c r="E139" s="22" t="s">
        <v>2331</v>
      </c>
      <c r="F139" s="18" t="s">
        <v>2332</v>
      </c>
      <c r="G139" s="19">
        <v>51266926</v>
      </c>
      <c r="H139" s="19">
        <v>572282</v>
      </c>
      <c r="I139" s="18" t="s">
        <v>4</v>
      </c>
      <c r="J139" s="22" t="s">
        <v>3232</v>
      </c>
    </row>
    <row r="140" spans="1:10" x14ac:dyDescent="0.25">
      <c r="A140" s="22" t="s">
        <v>3238</v>
      </c>
      <c r="B140" s="18">
        <v>8477</v>
      </c>
      <c r="C140" s="18" t="s">
        <v>3286</v>
      </c>
      <c r="D140" s="18" t="s">
        <v>2425</v>
      </c>
      <c r="E140" s="22" t="s">
        <v>2426</v>
      </c>
      <c r="F140" s="18" t="s">
        <v>2260</v>
      </c>
      <c r="G140" s="19">
        <v>51203091</v>
      </c>
      <c r="H140" s="19">
        <v>6005057</v>
      </c>
      <c r="I140" s="18" t="s">
        <v>10</v>
      </c>
      <c r="J140" s="22" t="s">
        <v>3434</v>
      </c>
    </row>
    <row r="141" spans="1:10" x14ac:dyDescent="0.25">
      <c r="A141" s="22" t="s">
        <v>3238</v>
      </c>
      <c r="B141" s="18">
        <v>1700</v>
      </c>
      <c r="C141" s="18" t="s">
        <v>2257</v>
      </c>
      <c r="D141" s="18" t="s">
        <v>2258</v>
      </c>
      <c r="E141" s="22" t="s">
        <v>2259</v>
      </c>
      <c r="F141" s="18" t="s">
        <v>2260</v>
      </c>
      <c r="G141" s="19">
        <v>51166932</v>
      </c>
      <c r="H141" s="19">
        <v>6061138</v>
      </c>
      <c r="I141" s="18" t="s">
        <v>4</v>
      </c>
      <c r="J141" s="22" t="s">
        <v>3232</v>
      </c>
    </row>
    <row r="142" spans="1:10" x14ac:dyDescent="0.25">
      <c r="A142" s="22" t="s">
        <v>3238</v>
      </c>
      <c r="B142" s="18">
        <v>1765</v>
      </c>
      <c r="C142" s="18" t="s">
        <v>3287</v>
      </c>
      <c r="D142" s="18" t="s">
        <v>2272</v>
      </c>
      <c r="E142" s="22" t="s">
        <v>2273</v>
      </c>
      <c r="F142" s="18" t="s">
        <v>2274</v>
      </c>
      <c r="G142" s="19">
        <v>50954592</v>
      </c>
      <c r="H142" s="19">
        <v>5784884</v>
      </c>
      <c r="I142" s="18" t="s">
        <v>10</v>
      </c>
      <c r="J142" s="22" t="s">
        <v>3232</v>
      </c>
    </row>
    <row r="143" spans="1:10" x14ac:dyDescent="0.25">
      <c r="A143" s="22" t="s">
        <v>3238</v>
      </c>
      <c r="B143" s="18">
        <v>88</v>
      </c>
      <c r="C143" s="18" t="s">
        <v>3288</v>
      </c>
      <c r="D143" s="18" t="s">
        <v>2366</v>
      </c>
      <c r="E143" s="22" t="s">
        <v>2367</v>
      </c>
      <c r="F143" s="18" t="s">
        <v>2368</v>
      </c>
      <c r="G143" s="19">
        <v>50897144</v>
      </c>
      <c r="H143" s="19">
        <v>594561</v>
      </c>
      <c r="I143" s="18" t="s">
        <v>10</v>
      </c>
      <c r="J143" s="22" t="s">
        <v>3434</v>
      </c>
    </row>
    <row r="144" spans="1:10" x14ac:dyDescent="0.25">
      <c r="A144" s="22" t="s">
        <v>3238</v>
      </c>
      <c r="B144" s="18">
        <v>8470</v>
      </c>
      <c r="C144" s="18" t="s">
        <v>3289</v>
      </c>
      <c r="D144" s="18" t="s">
        <v>2568</v>
      </c>
      <c r="E144" s="22" t="s">
        <v>2569</v>
      </c>
      <c r="F144" s="18" t="s">
        <v>2368</v>
      </c>
      <c r="G144" s="19">
        <v>50862424</v>
      </c>
      <c r="H144" s="19">
        <v>6006097</v>
      </c>
      <c r="I144" s="18" t="s">
        <v>10</v>
      </c>
      <c r="J144" s="22" t="s">
        <v>3232</v>
      </c>
    </row>
    <row r="145" spans="1:10" x14ac:dyDescent="0.25">
      <c r="A145" s="22" t="s">
        <v>3238</v>
      </c>
      <c r="B145" s="18">
        <v>2460</v>
      </c>
      <c r="C145" s="18" t="s">
        <v>2427</v>
      </c>
      <c r="D145" s="18" t="s">
        <v>2428</v>
      </c>
      <c r="E145" s="22" t="s">
        <v>2429</v>
      </c>
      <c r="F145" s="18" t="s">
        <v>2430</v>
      </c>
      <c r="G145" s="19">
        <v>51767809</v>
      </c>
      <c r="H145" s="19">
        <v>5835906</v>
      </c>
      <c r="I145" s="18" t="s">
        <v>4</v>
      </c>
      <c r="J145" s="22" t="s">
        <v>3232</v>
      </c>
    </row>
    <row r="146" spans="1:10" x14ac:dyDescent="0.25">
      <c r="A146" s="22" t="s">
        <v>3238</v>
      </c>
      <c r="B146" s="18">
        <v>8544</v>
      </c>
      <c r="C146" s="18" t="s">
        <v>2352</v>
      </c>
      <c r="D146" s="18" t="s">
        <v>2353</v>
      </c>
      <c r="E146" s="22" t="s">
        <v>2354</v>
      </c>
      <c r="F146" s="18" t="s">
        <v>2223</v>
      </c>
      <c r="G146" s="19">
        <v>518904</v>
      </c>
      <c r="H146" s="19">
        <v>582476</v>
      </c>
      <c r="I146" s="18" t="s">
        <v>4</v>
      </c>
      <c r="J146" s="22" t="s">
        <v>3232</v>
      </c>
    </row>
    <row r="147" spans="1:10" x14ac:dyDescent="0.25">
      <c r="A147" s="22" t="s">
        <v>3238</v>
      </c>
      <c r="B147" s="18">
        <v>8543</v>
      </c>
      <c r="C147" s="18" t="s">
        <v>2603</v>
      </c>
      <c r="D147" s="18" t="s">
        <v>2604</v>
      </c>
      <c r="E147" s="22" t="s">
        <v>2354</v>
      </c>
      <c r="F147" s="18" t="s">
        <v>2223</v>
      </c>
      <c r="G147" s="19">
        <v>518904</v>
      </c>
      <c r="H147" s="19">
        <v>582476</v>
      </c>
      <c r="I147" s="18" t="s">
        <v>4</v>
      </c>
      <c r="J147" s="22" t="s">
        <v>3232</v>
      </c>
    </row>
    <row r="148" spans="1:10" x14ac:dyDescent="0.25">
      <c r="A148" s="22" t="s">
        <v>3238</v>
      </c>
      <c r="B148" s="18">
        <v>1360</v>
      </c>
      <c r="C148" s="18" t="s">
        <v>2400</v>
      </c>
      <c r="D148" s="18" t="s">
        <v>2401</v>
      </c>
      <c r="E148" s="22" t="s">
        <v>2402</v>
      </c>
      <c r="F148" s="18" t="s">
        <v>2403</v>
      </c>
      <c r="G148" s="19">
        <v>52026053</v>
      </c>
      <c r="H148" s="19">
        <v>5621556</v>
      </c>
      <c r="I148" s="18" t="s">
        <v>4</v>
      </c>
      <c r="J148" s="22" t="s">
        <v>3232</v>
      </c>
    </row>
    <row r="149" spans="1:10" x14ac:dyDescent="0.25">
      <c r="A149" s="22" t="s">
        <v>3238</v>
      </c>
      <c r="B149" s="18">
        <v>8441</v>
      </c>
      <c r="C149" s="18" t="s">
        <v>3290</v>
      </c>
      <c r="D149" s="18" t="s">
        <v>2575</v>
      </c>
      <c r="E149" s="22" t="s">
        <v>2576</v>
      </c>
      <c r="F149" s="18" t="s">
        <v>2536</v>
      </c>
      <c r="G149" s="19">
        <v>51970703</v>
      </c>
      <c r="H149" s="19">
        <v>5947081</v>
      </c>
      <c r="I149" s="18" t="s">
        <v>10</v>
      </c>
      <c r="J149" s="22" t="s">
        <v>3232</v>
      </c>
    </row>
    <row r="150" spans="1:10" x14ac:dyDescent="0.25">
      <c r="A150" s="22" t="s">
        <v>3238</v>
      </c>
      <c r="B150" s="18">
        <v>2220</v>
      </c>
      <c r="C150" s="18" t="s">
        <v>2396</v>
      </c>
      <c r="D150" s="18" t="s">
        <v>2397</v>
      </c>
      <c r="E150" s="22" t="s">
        <v>2398</v>
      </c>
      <c r="F150" s="18" t="s">
        <v>2399</v>
      </c>
      <c r="G150" s="19">
        <v>51909805</v>
      </c>
      <c r="H150" s="19">
        <v>5917972</v>
      </c>
      <c r="I150" s="18" t="s">
        <v>4</v>
      </c>
      <c r="J150" s="22" t="s">
        <v>3232</v>
      </c>
    </row>
    <row r="151" spans="1:10" x14ac:dyDescent="0.25">
      <c r="A151" s="22" t="s">
        <v>3238</v>
      </c>
      <c r="B151" s="18">
        <v>2465</v>
      </c>
      <c r="C151" s="18" t="s">
        <v>2392</v>
      </c>
      <c r="D151" s="18" t="s">
        <v>2393</v>
      </c>
      <c r="E151" s="22" t="s">
        <v>2394</v>
      </c>
      <c r="F151" s="18" t="s">
        <v>2395</v>
      </c>
      <c r="G151" s="19">
        <v>51964234</v>
      </c>
      <c r="H151" s="19">
        <v>602286</v>
      </c>
      <c r="I151" s="18" t="s">
        <v>4</v>
      </c>
      <c r="J151" s="22" t="s">
        <v>3232</v>
      </c>
    </row>
    <row r="152" spans="1:10" x14ac:dyDescent="0.25">
      <c r="A152" s="22" t="s">
        <v>3238</v>
      </c>
      <c r="B152" s="18">
        <v>8030</v>
      </c>
      <c r="C152" s="18" t="s">
        <v>3291</v>
      </c>
      <c r="D152" s="18" t="s">
        <v>2224</v>
      </c>
      <c r="E152" s="22" t="s">
        <v>2225</v>
      </c>
      <c r="F152" s="18" t="s">
        <v>2226</v>
      </c>
      <c r="G152" s="19">
        <v>51937026</v>
      </c>
      <c r="H152" s="19">
        <v>610571</v>
      </c>
      <c r="I152" s="18" t="s">
        <v>10</v>
      </c>
      <c r="J152" s="22" t="s">
        <v>3434</v>
      </c>
    </row>
    <row r="153" spans="1:10" x14ac:dyDescent="0.25">
      <c r="A153" s="22" t="s">
        <v>3238</v>
      </c>
      <c r="B153" s="18">
        <v>5616</v>
      </c>
      <c r="C153" s="18" t="s">
        <v>3292</v>
      </c>
      <c r="D153" s="18" t="s">
        <v>2515</v>
      </c>
      <c r="E153" s="22" t="s">
        <v>2516</v>
      </c>
      <c r="F153" s="18" t="s">
        <v>2517</v>
      </c>
      <c r="G153" s="19">
        <v>51951091</v>
      </c>
      <c r="H153" s="19">
        <v>6289146</v>
      </c>
      <c r="I153" s="18" t="s">
        <v>10</v>
      </c>
      <c r="J153" s="22" t="s">
        <v>3434</v>
      </c>
    </row>
    <row r="154" spans="1:10" x14ac:dyDescent="0.25">
      <c r="A154" s="22" t="s">
        <v>3238</v>
      </c>
      <c r="B154" s="18">
        <v>8433</v>
      </c>
      <c r="C154" s="18" t="s">
        <v>3293</v>
      </c>
      <c r="D154" s="18" t="s">
        <v>2550</v>
      </c>
      <c r="E154" s="22" t="s">
        <v>2551</v>
      </c>
      <c r="F154" s="18" t="s">
        <v>2552</v>
      </c>
      <c r="G154" s="19">
        <v>52168773</v>
      </c>
      <c r="H154" s="19">
        <v>6397386</v>
      </c>
      <c r="I154" s="18" t="s">
        <v>4</v>
      </c>
      <c r="J154" s="22" t="s">
        <v>3232</v>
      </c>
    </row>
    <row r="155" spans="1:10" x14ac:dyDescent="0.25">
      <c r="A155" s="22" t="s">
        <v>3238</v>
      </c>
      <c r="B155" s="18">
        <v>2219</v>
      </c>
      <c r="C155" s="18" t="s">
        <v>2315</v>
      </c>
      <c r="D155" s="18" t="s">
        <v>2316</v>
      </c>
      <c r="E155" s="22" t="s">
        <v>2317</v>
      </c>
      <c r="F155" s="18" t="s">
        <v>2232</v>
      </c>
      <c r="G155" s="19">
        <v>52236894</v>
      </c>
      <c r="H155" s="19">
        <v>5977077</v>
      </c>
      <c r="I155" s="18" t="s">
        <v>4</v>
      </c>
      <c r="J155" s="22" t="s">
        <v>3232</v>
      </c>
    </row>
    <row r="156" spans="1:10" x14ac:dyDescent="0.25">
      <c r="A156" s="22" t="s">
        <v>3238</v>
      </c>
      <c r="B156" s="18">
        <v>8014</v>
      </c>
      <c r="C156" s="18" t="s">
        <v>3294</v>
      </c>
      <c r="D156" s="18" t="s">
        <v>2233</v>
      </c>
      <c r="E156" s="22" t="s">
        <v>2234</v>
      </c>
      <c r="F156" s="18" t="s">
        <v>2232</v>
      </c>
      <c r="G156" s="19">
        <v>52236803</v>
      </c>
      <c r="H156" s="19">
        <v>5977101</v>
      </c>
      <c r="I156" s="18" t="s">
        <v>10</v>
      </c>
      <c r="J156" s="22" t="s">
        <v>3434</v>
      </c>
    </row>
    <row r="157" spans="1:10" x14ac:dyDescent="0.25">
      <c r="A157" s="22" t="s">
        <v>3238</v>
      </c>
      <c r="B157" s="18">
        <v>7017</v>
      </c>
      <c r="C157" s="18" t="s">
        <v>2318</v>
      </c>
      <c r="D157" s="18" t="s">
        <v>2319</v>
      </c>
      <c r="E157" s="22" t="s">
        <v>2320</v>
      </c>
      <c r="F157" s="18" t="s">
        <v>2232</v>
      </c>
      <c r="G157" s="19">
        <v>52197675</v>
      </c>
      <c r="H157" s="19">
        <v>6053027</v>
      </c>
      <c r="I157" s="18" t="s">
        <v>4</v>
      </c>
      <c r="J157" s="22" t="s">
        <v>3232</v>
      </c>
    </row>
    <row r="158" spans="1:10" x14ac:dyDescent="0.25">
      <c r="A158" s="22" t="s">
        <v>3238</v>
      </c>
      <c r="B158" s="18">
        <v>8013</v>
      </c>
      <c r="C158" s="18" t="s">
        <v>3295</v>
      </c>
      <c r="D158" s="18" t="s">
        <v>2230</v>
      </c>
      <c r="E158" s="22" t="s">
        <v>2231</v>
      </c>
      <c r="F158" s="18" t="s">
        <v>2232</v>
      </c>
      <c r="G158" s="19">
        <v>52178925</v>
      </c>
      <c r="H158" s="19">
        <v>5983728</v>
      </c>
      <c r="I158" s="18" t="s">
        <v>10</v>
      </c>
      <c r="J158" s="22" t="s">
        <v>3232</v>
      </c>
    </row>
    <row r="159" spans="1:10" x14ac:dyDescent="0.25">
      <c r="A159" s="22" t="s">
        <v>3238</v>
      </c>
      <c r="B159" s="18">
        <v>8474</v>
      </c>
      <c r="C159" s="18" t="s">
        <v>2555</v>
      </c>
      <c r="D159" s="18" t="s">
        <v>2556</v>
      </c>
      <c r="E159" s="22" t="s">
        <v>2557</v>
      </c>
      <c r="F159" s="18" t="s">
        <v>2558</v>
      </c>
      <c r="G159" s="19">
        <v>5224104</v>
      </c>
      <c r="H159" s="19">
        <v>6192106</v>
      </c>
      <c r="I159" s="18" t="s">
        <v>4</v>
      </c>
      <c r="J159" s="22" t="s">
        <v>3232</v>
      </c>
    </row>
    <row r="160" spans="1:10" x14ac:dyDescent="0.25">
      <c r="A160" s="22" t="s">
        <v>3238</v>
      </c>
      <c r="B160" s="18">
        <v>8415</v>
      </c>
      <c r="C160" s="18" t="s">
        <v>2251</v>
      </c>
      <c r="D160" s="18" t="s">
        <v>2252</v>
      </c>
      <c r="E160" s="22" t="s">
        <v>2253</v>
      </c>
      <c r="F160" s="18" t="s">
        <v>2254</v>
      </c>
      <c r="G160" s="19">
        <v>52246402</v>
      </c>
      <c r="H160" s="19">
        <v>65933</v>
      </c>
      <c r="I160" s="18" t="s">
        <v>10</v>
      </c>
      <c r="J160" s="22" t="s">
        <v>3434</v>
      </c>
    </row>
    <row r="161" spans="1:10" x14ac:dyDescent="0.25">
      <c r="A161" s="22" t="s">
        <v>3238</v>
      </c>
      <c r="B161" s="18">
        <v>8539</v>
      </c>
      <c r="C161" s="18" t="s">
        <v>3296</v>
      </c>
      <c r="D161" s="18" t="s">
        <v>2566</v>
      </c>
      <c r="E161" s="22" t="s">
        <v>2567</v>
      </c>
      <c r="F161" s="18" t="s">
        <v>2561</v>
      </c>
      <c r="G161" s="19">
        <v>52243089</v>
      </c>
      <c r="H161" s="19">
        <v>676507</v>
      </c>
      <c r="I161" s="18" t="s">
        <v>10</v>
      </c>
      <c r="J161" s="22" t="s">
        <v>3232</v>
      </c>
    </row>
    <row r="162" spans="1:10" x14ac:dyDescent="0.25">
      <c r="A162" s="22" t="s">
        <v>3238</v>
      </c>
      <c r="B162" s="18">
        <v>8538</v>
      </c>
      <c r="C162" s="18" t="s">
        <v>3297</v>
      </c>
      <c r="D162" s="18" t="s">
        <v>2559</v>
      </c>
      <c r="E162" s="22" t="s">
        <v>2560</v>
      </c>
      <c r="F162" s="18" t="s">
        <v>2561</v>
      </c>
      <c r="G162" s="19">
        <v>52283825</v>
      </c>
      <c r="H162" s="19">
        <v>6775203</v>
      </c>
      <c r="I162" s="18" t="s">
        <v>10</v>
      </c>
      <c r="J162" s="22" t="s">
        <v>3232</v>
      </c>
    </row>
    <row r="163" spans="1:10" x14ac:dyDescent="0.25">
      <c r="A163" s="22" t="s">
        <v>3238</v>
      </c>
      <c r="B163" s="18">
        <v>2477</v>
      </c>
      <c r="C163" s="18" t="s">
        <v>2287</v>
      </c>
      <c r="D163" s="18" t="s">
        <v>2288</v>
      </c>
      <c r="E163" s="22" t="s">
        <v>2289</v>
      </c>
      <c r="F163" s="18" t="s">
        <v>2290</v>
      </c>
      <c r="G163" s="19">
        <v>52368938</v>
      </c>
      <c r="H163" s="19">
        <v>6614681</v>
      </c>
      <c r="I163" s="18" t="s">
        <v>4</v>
      </c>
      <c r="J163" s="22" t="s">
        <v>3232</v>
      </c>
    </row>
    <row r="164" spans="1:10" x14ac:dyDescent="0.25">
      <c r="A164" s="22" t="s">
        <v>3238</v>
      </c>
      <c r="B164" s="18">
        <v>7967</v>
      </c>
      <c r="C164" s="18" t="s">
        <v>2416</v>
      </c>
      <c r="D164" s="18" t="s">
        <v>2417</v>
      </c>
      <c r="E164" s="22" t="s">
        <v>2418</v>
      </c>
      <c r="F164" s="18" t="s">
        <v>2419</v>
      </c>
      <c r="G164" s="19">
        <v>52650336</v>
      </c>
      <c r="H164" s="19">
        <v>6743339</v>
      </c>
      <c r="I164" s="18" t="s">
        <v>4</v>
      </c>
      <c r="J164" s="22" t="s">
        <v>3232</v>
      </c>
    </row>
    <row r="165" spans="1:10" x14ac:dyDescent="0.25">
      <c r="A165" s="22" t="s">
        <v>3238</v>
      </c>
      <c r="B165" s="18">
        <v>2479</v>
      </c>
      <c r="C165" s="18" t="s">
        <v>2384</v>
      </c>
      <c r="D165" s="18" t="s">
        <v>2385</v>
      </c>
      <c r="E165" s="22" t="s">
        <v>2386</v>
      </c>
      <c r="F165" s="18" t="s">
        <v>2387</v>
      </c>
      <c r="G165" s="19">
        <v>52560645</v>
      </c>
      <c r="H165" s="19">
        <v>6626171</v>
      </c>
      <c r="I165" s="18" t="s">
        <v>4</v>
      </c>
      <c r="J165" s="22" t="s">
        <v>3232</v>
      </c>
    </row>
    <row r="166" spans="1:10" x14ac:dyDescent="0.25">
      <c r="A166" s="22" t="s">
        <v>3238</v>
      </c>
      <c r="B166" s="18">
        <v>882</v>
      </c>
      <c r="C166" s="18" t="s">
        <v>3298</v>
      </c>
      <c r="D166" s="18" t="s">
        <v>2544</v>
      </c>
      <c r="E166" s="22" t="s">
        <v>2545</v>
      </c>
      <c r="F166" s="18" t="s">
        <v>2546</v>
      </c>
      <c r="G166" s="19">
        <v>52732919</v>
      </c>
      <c r="H166" s="19">
        <v>6980476</v>
      </c>
      <c r="I166" s="18" t="s">
        <v>10</v>
      </c>
      <c r="J166" s="22" t="s">
        <v>3232</v>
      </c>
    </row>
    <row r="167" spans="1:10" x14ac:dyDescent="0.25">
      <c r="A167" s="22" t="s">
        <v>3238</v>
      </c>
      <c r="B167" s="18">
        <v>2616</v>
      </c>
      <c r="C167" s="18" t="s">
        <v>2373</v>
      </c>
      <c r="D167" s="18" t="s">
        <v>2374</v>
      </c>
      <c r="E167" s="22" t="s">
        <v>2375</v>
      </c>
      <c r="F167" s="18" t="s">
        <v>2372</v>
      </c>
      <c r="G167" s="19">
        <v>5273811</v>
      </c>
      <c r="H167" s="19">
        <v>6468345</v>
      </c>
      <c r="I167" s="18" t="s">
        <v>4</v>
      </c>
      <c r="J167" s="22" t="s">
        <v>3232</v>
      </c>
    </row>
    <row r="168" spans="1:10" x14ac:dyDescent="0.25">
      <c r="A168" s="22" t="s">
        <v>3238</v>
      </c>
      <c r="B168" s="18">
        <v>1365</v>
      </c>
      <c r="C168" s="18" t="s">
        <v>2369</v>
      </c>
      <c r="D168" s="18" t="s">
        <v>2370</v>
      </c>
      <c r="E168" s="22" t="s">
        <v>2371</v>
      </c>
      <c r="F168" s="18" t="s">
        <v>2372</v>
      </c>
      <c r="G168" s="19">
        <v>52737508</v>
      </c>
      <c r="H168" s="19">
        <v>6496799</v>
      </c>
      <c r="I168" s="18" t="s">
        <v>4</v>
      </c>
      <c r="J168" s="22" t="s">
        <v>3232</v>
      </c>
    </row>
    <row r="169" spans="1:10" x14ac:dyDescent="0.25">
      <c r="A169" s="22" t="s">
        <v>3238</v>
      </c>
      <c r="B169" s="18">
        <v>8504</v>
      </c>
      <c r="C169" s="18" t="s">
        <v>3299</v>
      </c>
      <c r="D169" s="18" t="s">
        <v>2408</v>
      </c>
      <c r="E169" s="22" t="s">
        <v>2409</v>
      </c>
      <c r="F169" s="18" t="s">
        <v>2410</v>
      </c>
      <c r="G169" s="19">
        <v>52774027</v>
      </c>
      <c r="H169" s="19">
        <v>6445237</v>
      </c>
      <c r="I169" s="18" t="s">
        <v>10</v>
      </c>
      <c r="J169" s="22" t="s">
        <v>3434</v>
      </c>
    </row>
    <row r="170" spans="1:10" x14ac:dyDescent="0.25">
      <c r="A170" s="22" t="s">
        <v>3238</v>
      </c>
      <c r="B170" s="18">
        <v>4137</v>
      </c>
      <c r="C170" s="18" t="s">
        <v>2360</v>
      </c>
      <c r="D170" s="18" t="s">
        <v>2361</v>
      </c>
      <c r="E170" s="22" t="s">
        <v>2362</v>
      </c>
      <c r="F170" s="18" t="s">
        <v>2359</v>
      </c>
      <c r="G170" s="19">
        <v>52490225</v>
      </c>
      <c r="H170" s="19">
        <v>6143576</v>
      </c>
      <c r="I170" s="18" t="s">
        <v>4</v>
      </c>
      <c r="J170" s="22" t="s">
        <v>3232</v>
      </c>
    </row>
    <row r="171" spans="1:10" x14ac:dyDescent="0.25">
      <c r="A171" s="22" t="s">
        <v>3238</v>
      </c>
      <c r="B171" s="18">
        <v>1471</v>
      </c>
      <c r="C171" s="18" t="s">
        <v>2456</v>
      </c>
      <c r="D171" s="18" t="s">
        <v>2457</v>
      </c>
      <c r="E171" s="22" t="s">
        <v>2458</v>
      </c>
      <c r="F171" s="18" t="s">
        <v>2459</v>
      </c>
      <c r="G171" s="19">
        <v>52377721</v>
      </c>
      <c r="H171" s="19">
        <v>6281066</v>
      </c>
      <c r="I171" s="18" t="s">
        <v>4</v>
      </c>
      <c r="J171" s="22" t="s">
        <v>3232</v>
      </c>
    </row>
    <row r="172" spans="1:10" x14ac:dyDescent="0.25">
      <c r="A172" s="22" t="s">
        <v>3238</v>
      </c>
      <c r="B172" s="18">
        <v>7504</v>
      </c>
      <c r="C172" s="18" t="s">
        <v>3300</v>
      </c>
      <c r="D172" s="18" t="s">
        <v>2235</v>
      </c>
      <c r="E172" s="22" t="s">
        <v>2236</v>
      </c>
      <c r="F172" s="18" t="s">
        <v>2237</v>
      </c>
      <c r="G172" s="19">
        <v>5255697</v>
      </c>
      <c r="H172" s="19">
        <v>588566</v>
      </c>
      <c r="I172" s="18" t="s">
        <v>10</v>
      </c>
      <c r="J172" s="22" t="s">
        <v>3434</v>
      </c>
    </row>
    <row r="173" spans="1:10" x14ac:dyDescent="0.25">
      <c r="A173" s="22" t="s">
        <v>3238</v>
      </c>
      <c r="B173" s="18">
        <v>8011</v>
      </c>
      <c r="C173" s="18" t="s">
        <v>2553</v>
      </c>
      <c r="D173" s="18" t="s">
        <v>2554</v>
      </c>
      <c r="E173" s="22" t="s">
        <v>2236</v>
      </c>
      <c r="F173" s="18" t="s">
        <v>2237</v>
      </c>
      <c r="G173" s="19">
        <v>52556718</v>
      </c>
      <c r="H173" s="19">
        <v>5885096</v>
      </c>
      <c r="I173" s="18" t="s">
        <v>4</v>
      </c>
      <c r="J173" s="22" t="s">
        <v>3232</v>
      </c>
    </row>
    <row r="174" spans="1:10" x14ac:dyDescent="0.25">
      <c r="A174" s="22" t="s">
        <v>3238</v>
      </c>
      <c r="B174" s="18">
        <v>19</v>
      </c>
      <c r="C174" s="18" t="s">
        <v>3301</v>
      </c>
      <c r="D174" s="18" t="s">
        <v>2518</v>
      </c>
      <c r="E174" s="22" t="s">
        <v>2519</v>
      </c>
      <c r="F174" s="18" t="s">
        <v>2520</v>
      </c>
      <c r="G174" s="19">
        <v>52726286</v>
      </c>
      <c r="H174" s="19">
        <v>5761924</v>
      </c>
      <c r="I174" s="18" t="s">
        <v>10</v>
      </c>
      <c r="J174" s="22" t="s">
        <v>3232</v>
      </c>
    </row>
    <row r="175" spans="1:10" x14ac:dyDescent="0.25">
      <c r="A175" s="22" t="s">
        <v>3238</v>
      </c>
      <c r="B175" s="18">
        <v>25</v>
      </c>
      <c r="C175" s="18" t="s">
        <v>3302</v>
      </c>
      <c r="D175" s="18" t="s">
        <v>2521</v>
      </c>
      <c r="E175" s="22" t="s">
        <v>2522</v>
      </c>
      <c r="F175" s="18" t="s">
        <v>2523</v>
      </c>
      <c r="G175" s="19">
        <v>52654897</v>
      </c>
      <c r="H175" s="19">
        <v>5614253</v>
      </c>
      <c r="I175" s="18" t="s">
        <v>10</v>
      </c>
      <c r="J175" s="22" t="s">
        <v>3434</v>
      </c>
    </row>
    <row r="176" spans="1:10" x14ac:dyDescent="0.25">
      <c r="A176" s="22" t="s">
        <v>3238</v>
      </c>
      <c r="B176" s="18">
        <v>8529</v>
      </c>
      <c r="C176" s="18" t="s">
        <v>2247</v>
      </c>
      <c r="D176" s="18" t="s">
        <v>2248</v>
      </c>
      <c r="E176" s="22" t="s">
        <v>2249</v>
      </c>
      <c r="F176" s="18" t="s">
        <v>2250</v>
      </c>
      <c r="G176" s="19">
        <v>52970304</v>
      </c>
      <c r="H176" s="19">
        <v>5937688</v>
      </c>
      <c r="I176" s="18" t="s">
        <v>4</v>
      </c>
      <c r="J176" s="22" t="s">
        <v>3232</v>
      </c>
    </row>
    <row r="177" spans="1:10" x14ac:dyDescent="0.25">
      <c r="A177" s="22" t="s">
        <v>3238</v>
      </c>
      <c r="B177" s="18">
        <v>7513</v>
      </c>
      <c r="C177" s="18" t="s">
        <v>2321</v>
      </c>
      <c r="D177" s="18" t="s">
        <v>2322</v>
      </c>
      <c r="E177" s="22" t="s">
        <v>2323</v>
      </c>
      <c r="F177" s="18" t="s">
        <v>2324</v>
      </c>
      <c r="G177" s="19">
        <v>53100644</v>
      </c>
      <c r="H177" s="19">
        <v>6133654</v>
      </c>
      <c r="I177" s="18" t="s">
        <v>4</v>
      </c>
      <c r="J177" s="22" t="s">
        <v>3232</v>
      </c>
    </row>
    <row r="178" spans="1:10" x14ac:dyDescent="0.25">
      <c r="A178" s="22" t="s">
        <v>3238</v>
      </c>
      <c r="B178" s="18">
        <v>5845</v>
      </c>
      <c r="C178" s="18" t="s">
        <v>3303</v>
      </c>
      <c r="D178" s="18" t="s">
        <v>2547</v>
      </c>
      <c r="E178" s="22" t="s">
        <v>2548</v>
      </c>
      <c r="F178" s="18" t="s">
        <v>2549</v>
      </c>
      <c r="G178" s="19">
        <v>52999401</v>
      </c>
      <c r="H178" s="19">
        <v>6756427</v>
      </c>
      <c r="I178" s="18" t="s">
        <v>10</v>
      </c>
      <c r="J178" s="22" t="s">
        <v>3434</v>
      </c>
    </row>
    <row r="179" spans="1:10" x14ac:dyDescent="0.25">
      <c r="A179" s="22" t="s">
        <v>3238</v>
      </c>
      <c r="B179" s="18">
        <v>4223</v>
      </c>
      <c r="C179" s="18" t="s">
        <v>2484</v>
      </c>
      <c r="D179" s="18" t="s">
        <v>2485</v>
      </c>
      <c r="E179" s="22" t="s">
        <v>2486</v>
      </c>
      <c r="F179" s="18" t="s">
        <v>2487</v>
      </c>
      <c r="G179" s="19">
        <v>5297579</v>
      </c>
      <c r="H179" s="19">
        <v>697715</v>
      </c>
      <c r="I179" s="18" t="s">
        <v>4</v>
      </c>
      <c r="J179" s="22" t="s">
        <v>3232</v>
      </c>
    </row>
    <row r="180" spans="1:10" x14ac:dyDescent="0.25">
      <c r="A180" s="22" t="s">
        <v>3238</v>
      </c>
      <c r="B180" s="18">
        <v>4067</v>
      </c>
      <c r="C180" s="18" t="s">
        <v>2491</v>
      </c>
      <c r="D180" s="18" t="s">
        <v>2492</v>
      </c>
      <c r="E180" s="22" t="s">
        <v>2493</v>
      </c>
      <c r="F180" s="18" t="s">
        <v>2494</v>
      </c>
      <c r="G180" s="19">
        <v>5288398</v>
      </c>
      <c r="H180" s="19">
        <v>7054988</v>
      </c>
      <c r="I180" s="18" t="s">
        <v>4</v>
      </c>
      <c r="J180" s="22" t="s">
        <v>3232</v>
      </c>
    </row>
    <row r="181" spans="1:10" x14ac:dyDescent="0.25">
      <c r="A181" s="22" t="s">
        <v>3238</v>
      </c>
      <c r="B181" s="18">
        <v>7512</v>
      </c>
      <c r="C181" s="18" t="s">
        <v>2439</v>
      </c>
      <c r="D181" s="18" t="s">
        <v>2440</v>
      </c>
      <c r="E181" s="22" t="s">
        <v>2441</v>
      </c>
      <c r="F181" s="18" t="s">
        <v>2442</v>
      </c>
      <c r="G181" s="19">
        <v>53171325</v>
      </c>
      <c r="H181" s="19">
        <v>6735456</v>
      </c>
      <c r="I181" s="18" t="s">
        <v>4</v>
      </c>
      <c r="J181" s="22" t="s">
        <v>3232</v>
      </c>
    </row>
    <row r="182" spans="1:10" x14ac:dyDescent="0.25">
      <c r="A182" s="22" t="s">
        <v>3238</v>
      </c>
      <c r="B182" s="18">
        <v>1838</v>
      </c>
      <c r="C182" s="18" t="s">
        <v>2283</v>
      </c>
      <c r="D182" s="18" t="s">
        <v>2284</v>
      </c>
      <c r="E182" s="22" t="s">
        <v>2285</v>
      </c>
      <c r="F182" s="18" t="s">
        <v>2286</v>
      </c>
      <c r="G182" s="19">
        <v>53096552</v>
      </c>
      <c r="H182" s="19">
        <v>6892255</v>
      </c>
      <c r="I182" s="18" t="s">
        <v>4</v>
      </c>
      <c r="J182" s="22" t="s">
        <v>3232</v>
      </c>
    </row>
    <row r="183" spans="1:10" x14ac:dyDescent="0.25">
      <c r="A183" s="22" t="s">
        <v>3238</v>
      </c>
      <c r="B183" s="18">
        <v>3003</v>
      </c>
      <c r="C183" s="18" t="s">
        <v>3304</v>
      </c>
      <c r="D183" s="18" t="s">
        <v>2534</v>
      </c>
      <c r="E183" s="22" t="s">
        <v>2535</v>
      </c>
      <c r="F183" s="18" t="s">
        <v>2383</v>
      </c>
      <c r="G183" s="19">
        <v>53216439</v>
      </c>
      <c r="H183" s="19">
        <v>6602601</v>
      </c>
      <c r="I183" s="18" t="s">
        <v>4</v>
      </c>
      <c r="J183" s="22" t="s">
        <v>3232</v>
      </c>
    </row>
    <row r="184" spans="1:10" x14ac:dyDescent="0.25">
      <c r="A184" s="22" t="s">
        <v>3238</v>
      </c>
      <c r="B184" s="18">
        <v>4080</v>
      </c>
      <c r="C184" s="18" t="s">
        <v>2380</v>
      </c>
      <c r="D184" s="18" t="s">
        <v>2381</v>
      </c>
      <c r="E184" s="22" t="s">
        <v>2382</v>
      </c>
      <c r="F184" s="18" t="s">
        <v>2383</v>
      </c>
      <c r="G184" s="19">
        <v>53214488</v>
      </c>
      <c r="H184" s="19">
        <v>6492845</v>
      </c>
      <c r="I184" s="18" t="s">
        <v>4</v>
      </c>
      <c r="J184" s="22" t="s">
        <v>3232</v>
      </c>
    </row>
    <row r="185" spans="1:10" x14ac:dyDescent="0.25">
      <c r="A185" s="22" t="s">
        <v>3233</v>
      </c>
      <c r="B185" s="18">
        <v>1408</v>
      </c>
      <c r="C185" s="18" t="s">
        <v>106</v>
      </c>
      <c r="D185" s="18" t="s">
        <v>107</v>
      </c>
      <c r="E185" s="22">
        <v>1100</v>
      </c>
      <c r="F185" s="18" t="s">
        <v>108</v>
      </c>
      <c r="G185" s="19">
        <v>48178851</v>
      </c>
      <c r="H185" s="19">
        <v>16357798</v>
      </c>
      <c r="I185" s="18" t="s">
        <v>10</v>
      </c>
      <c r="J185" s="22" t="s">
        <v>3232</v>
      </c>
    </row>
    <row r="186" spans="1:10" x14ac:dyDescent="0.25">
      <c r="A186" s="22" t="s">
        <v>3233</v>
      </c>
      <c r="B186" s="18">
        <v>1580</v>
      </c>
      <c r="C186" s="18" t="s">
        <v>109</v>
      </c>
      <c r="D186" s="18" t="s">
        <v>110</v>
      </c>
      <c r="E186" s="22">
        <v>1140</v>
      </c>
      <c r="F186" s="18" t="s">
        <v>108</v>
      </c>
      <c r="G186" s="19">
        <v>48190435</v>
      </c>
      <c r="H186" s="19">
        <v>16294543</v>
      </c>
      <c r="I186" s="18" t="s">
        <v>10</v>
      </c>
      <c r="J186" s="22" t="s">
        <v>3232</v>
      </c>
    </row>
    <row r="187" spans="1:10" x14ac:dyDescent="0.25">
      <c r="A187" s="22" t="s">
        <v>3233</v>
      </c>
      <c r="B187" s="18">
        <v>1836</v>
      </c>
      <c r="C187" s="18" t="s">
        <v>114</v>
      </c>
      <c r="D187" s="18" t="s">
        <v>115</v>
      </c>
      <c r="E187" s="22">
        <v>1210</v>
      </c>
      <c r="F187" s="18" t="s">
        <v>108</v>
      </c>
      <c r="G187" s="19">
        <v>48264427</v>
      </c>
      <c r="H187" s="19">
        <v>16454859</v>
      </c>
      <c r="I187" s="18" t="s">
        <v>10</v>
      </c>
      <c r="J187" s="22" t="s">
        <v>3232</v>
      </c>
    </row>
    <row r="188" spans="1:10" x14ac:dyDescent="0.25">
      <c r="A188" s="22" t="s">
        <v>3233</v>
      </c>
      <c r="B188" s="18">
        <v>1910</v>
      </c>
      <c r="C188" s="18" t="s">
        <v>116</v>
      </c>
      <c r="D188" s="18" t="s">
        <v>117</v>
      </c>
      <c r="E188" s="22">
        <v>1220</v>
      </c>
      <c r="F188" s="18" t="s">
        <v>108</v>
      </c>
      <c r="G188" s="19">
        <v>48207212</v>
      </c>
      <c r="H188" s="19">
        <v>16446857</v>
      </c>
      <c r="I188" s="18" t="s">
        <v>10</v>
      </c>
      <c r="J188" s="22" t="s">
        <v>3232</v>
      </c>
    </row>
    <row r="189" spans="1:10" x14ac:dyDescent="0.25">
      <c r="A189" s="22" t="s">
        <v>3233</v>
      </c>
      <c r="B189" s="18">
        <v>1938</v>
      </c>
      <c r="C189" s="18" t="s">
        <v>118</v>
      </c>
      <c r="D189" s="18" t="s">
        <v>119</v>
      </c>
      <c r="E189" s="22">
        <v>1220</v>
      </c>
      <c r="F189" s="18" t="s">
        <v>108</v>
      </c>
      <c r="G189" s="19">
        <v>48227055</v>
      </c>
      <c r="H189" s="19">
        <v>16444949</v>
      </c>
      <c r="I189" s="18" t="s">
        <v>10</v>
      </c>
      <c r="J189" s="22" t="s">
        <v>3232</v>
      </c>
    </row>
    <row r="190" spans="1:10" x14ac:dyDescent="0.25">
      <c r="A190" s="22" t="s">
        <v>3233</v>
      </c>
      <c r="B190" s="18">
        <v>2146</v>
      </c>
      <c r="C190" s="18" t="s">
        <v>123</v>
      </c>
      <c r="D190" s="18" t="s">
        <v>124</v>
      </c>
      <c r="E190" s="22">
        <v>2013</v>
      </c>
      <c r="F190" s="18" t="s">
        <v>125</v>
      </c>
      <c r="G190" s="19">
        <v>48492418</v>
      </c>
      <c r="H190" s="19">
        <v>16109422</v>
      </c>
      <c r="I190" s="18" t="s">
        <v>10</v>
      </c>
      <c r="J190" s="22" t="s">
        <v>3434</v>
      </c>
    </row>
    <row r="191" spans="1:10" x14ac:dyDescent="0.25">
      <c r="A191" s="22" t="s">
        <v>3233</v>
      </c>
      <c r="B191" s="18">
        <v>2345</v>
      </c>
      <c r="C191" s="18" t="s">
        <v>126</v>
      </c>
      <c r="D191" s="18" t="s">
        <v>127</v>
      </c>
      <c r="E191" s="22">
        <v>2100</v>
      </c>
      <c r="F191" s="18" t="s">
        <v>128</v>
      </c>
      <c r="G191" s="19">
        <v>48339313</v>
      </c>
      <c r="H191" s="19">
        <v>16337588</v>
      </c>
      <c r="I191" s="18" t="s">
        <v>10</v>
      </c>
      <c r="J191" s="22" t="s">
        <v>3434</v>
      </c>
    </row>
    <row r="192" spans="1:10" x14ac:dyDescent="0.25">
      <c r="A192" s="22" t="s">
        <v>3233</v>
      </c>
      <c r="B192" s="18">
        <v>2560</v>
      </c>
      <c r="C192" s="18" t="s">
        <v>29</v>
      </c>
      <c r="D192" s="18" t="s">
        <v>30</v>
      </c>
      <c r="E192" s="22">
        <v>2191</v>
      </c>
      <c r="F192" s="18" t="s">
        <v>31</v>
      </c>
      <c r="G192" s="19">
        <v>48520151</v>
      </c>
      <c r="H192" s="19">
        <v>16616476</v>
      </c>
      <c r="I192" s="18" t="s">
        <v>10</v>
      </c>
      <c r="J192" s="22" t="s">
        <v>3232</v>
      </c>
    </row>
    <row r="193" spans="1:10" x14ac:dyDescent="0.25">
      <c r="A193" s="22" t="s">
        <v>3233</v>
      </c>
      <c r="B193" s="18">
        <v>2400</v>
      </c>
      <c r="C193" s="18" t="s">
        <v>135</v>
      </c>
      <c r="D193" s="18" t="s">
        <v>136</v>
      </c>
      <c r="E193" s="22">
        <v>2344</v>
      </c>
      <c r="F193" s="18" t="s">
        <v>137</v>
      </c>
      <c r="G193" s="19">
        <v>48090901</v>
      </c>
      <c r="H193" s="19">
        <v>16309067</v>
      </c>
      <c r="I193" s="18" t="s">
        <v>10</v>
      </c>
      <c r="J193" s="22" t="s">
        <v>3232</v>
      </c>
    </row>
    <row r="194" spans="1:10" x14ac:dyDescent="0.25">
      <c r="A194" s="22" t="s">
        <v>3233</v>
      </c>
      <c r="B194" s="18">
        <v>2754</v>
      </c>
      <c r="C194" s="18" t="s">
        <v>141</v>
      </c>
      <c r="D194" s="18" t="s">
        <v>142</v>
      </c>
      <c r="E194" s="22">
        <v>2752</v>
      </c>
      <c r="F194" s="18" t="s">
        <v>143</v>
      </c>
      <c r="G194" s="19">
        <v>47849035</v>
      </c>
      <c r="H194" s="19">
        <v>1619201</v>
      </c>
      <c r="I194" s="18" t="s">
        <v>10</v>
      </c>
      <c r="J194" s="22" t="s">
        <v>3434</v>
      </c>
    </row>
    <row r="195" spans="1:10" x14ac:dyDescent="0.25">
      <c r="A195" s="22" t="s">
        <v>3233</v>
      </c>
      <c r="B195" s="18">
        <v>2605</v>
      </c>
      <c r="C195" s="18" t="s">
        <v>138</v>
      </c>
      <c r="D195" s="18" t="s">
        <v>139</v>
      </c>
      <c r="E195" s="22">
        <v>3100</v>
      </c>
      <c r="F195" s="18" t="s">
        <v>140</v>
      </c>
      <c r="G195" s="19">
        <v>48187743</v>
      </c>
      <c r="H195" s="19">
        <v>15616977</v>
      </c>
      <c r="I195" s="18" t="s">
        <v>10</v>
      </c>
      <c r="J195" s="22" t="s">
        <v>3434</v>
      </c>
    </row>
    <row r="196" spans="1:10" x14ac:dyDescent="0.25">
      <c r="A196" s="22" t="s">
        <v>3233</v>
      </c>
      <c r="B196" s="18">
        <v>2333</v>
      </c>
      <c r="C196" s="18" t="s">
        <v>103</v>
      </c>
      <c r="D196" s="18" t="s">
        <v>104</v>
      </c>
      <c r="E196" s="22">
        <v>3383</v>
      </c>
      <c r="F196" s="18" t="s">
        <v>105</v>
      </c>
      <c r="G196" s="19">
        <v>48183292</v>
      </c>
      <c r="H196" s="19">
        <v>1541296</v>
      </c>
      <c r="I196" s="18" t="s">
        <v>10</v>
      </c>
      <c r="J196" s="22" t="s">
        <v>3232</v>
      </c>
    </row>
    <row r="197" spans="1:10" x14ac:dyDescent="0.25">
      <c r="A197" s="22" t="s">
        <v>3233</v>
      </c>
      <c r="B197" s="18">
        <v>2360</v>
      </c>
      <c r="C197" s="18" t="s">
        <v>129</v>
      </c>
      <c r="D197" s="18" t="s">
        <v>130</v>
      </c>
      <c r="E197" s="22">
        <v>3504</v>
      </c>
      <c r="F197" s="18" t="s">
        <v>131</v>
      </c>
      <c r="G197" s="19">
        <v>4840335</v>
      </c>
      <c r="H197" s="19">
        <v>15587548</v>
      </c>
      <c r="I197" s="18" t="s">
        <v>10</v>
      </c>
      <c r="J197" s="22" t="s">
        <v>3232</v>
      </c>
    </row>
    <row r="198" spans="1:10" x14ac:dyDescent="0.25">
      <c r="A198" s="22" t="s">
        <v>3233</v>
      </c>
      <c r="B198" s="18">
        <v>2113</v>
      </c>
      <c r="C198" s="18" t="s">
        <v>120</v>
      </c>
      <c r="D198" s="18" t="s">
        <v>121</v>
      </c>
      <c r="E198" s="22">
        <v>3571</v>
      </c>
      <c r="F198" s="18" t="s">
        <v>122</v>
      </c>
      <c r="G198" s="19">
        <v>48595659</v>
      </c>
      <c r="H198" s="19">
        <v>15662185</v>
      </c>
      <c r="I198" s="18" t="s">
        <v>10</v>
      </c>
      <c r="J198" s="22" t="s">
        <v>3434</v>
      </c>
    </row>
    <row r="199" spans="1:10" x14ac:dyDescent="0.25">
      <c r="A199" s="22" t="s">
        <v>3233</v>
      </c>
      <c r="B199" s="18">
        <v>2398</v>
      </c>
      <c r="C199" s="18" t="s">
        <v>132</v>
      </c>
      <c r="D199" s="18" t="s">
        <v>133</v>
      </c>
      <c r="E199" s="22">
        <v>3712</v>
      </c>
      <c r="F199" s="18" t="s">
        <v>134</v>
      </c>
      <c r="G199" s="19">
        <v>48572072</v>
      </c>
      <c r="H199" s="19">
        <v>15830049</v>
      </c>
      <c r="I199" s="18" t="s">
        <v>10</v>
      </c>
      <c r="J199" s="22" t="s">
        <v>3434</v>
      </c>
    </row>
    <row r="200" spans="1:10" x14ac:dyDescent="0.25">
      <c r="A200" s="22" t="s">
        <v>3233</v>
      </c>
      <c r="B200" s="18">
        <v>3410</v>
      </c>
      <c r="C200" s="18" t="s">
        <v>156</v>
      </c>
      <c r="D200" s="18" t="s">
        <v>157</v>
      </c>
      <c r="E200" s="22">
        <v>4020</v>
      </c>
      <c r="F200" s="18" t="s">
        <v>158</v>
      </c>
      <c r="G200" s="19">
        <v>48284501</v>
      </c>
      <c r="H200" s="19">
        <v>14320222</v>
      </c>
      <c r="I200" s="18" t="s">
        <v>10</v>
      </c>
      <c r="J200" s="22" t="s">
        <v>3434</v>
      </c>
    </row>
    <row r="201" spans="1:10" x14ac:dyDescent="0.25">
      <c r="A201" s="22" t="s">
        <v>3233</v>
      </c>
      <c r="B201" s="18">
        <v>3220</v>
      </c>
      <c r="C201" s="18" t="s">
        <v>150</v>
      </c>
      <c r="D201" s="18" t="s">
        <v>151</v>
      </c>
      <c r="E201" s="22">
        <v>4053</v>
      </c>
      <c r="F201" s="18" t="s">
        <v>152</v>
      </c>
      <c r="G201" s="19">
        <v>48204888</v>
      </c>
      <c r="H201" s="19">
        <v>14247847</v>
      </c>
      <c r="I201" s="18" t="s">
        <v>10</v>
      </c>
      <c r="J201" s="22" t="s">
        <v>3232</v>
      </c>
    </row>
    <row r="202" spans="1:10" x14ac:dyDescent="0.25">
      <c r="A202" s="22" t="s">
        <v>3233</v>
      </c>
      <c r="B202" s="18">
        <v>3121</v>
      </c>
      <c r="C202" s="18" t="s">
        <v>147</v>
      </c>
      <c r="D202" s="18" t="s">
        <v>148</v>
      </c>
      <c r="E202" s="22">
        <v>4470</v>
      </c>
      <c r="F202" s="18" t="s">
        <v>149</v>
      </c>
      <c r="G202" s="19">
        <v>48209851</v>
      </c>
      <c r="H202" s="19">
        <v>1447682</v>
      </c>
      <c r="I202" s="18" t="s">
        <v>10</v>
      </c>
      <c r="J202" s="22" t="s">
        <v>3434</v>
      </c>
    </row>
    <row r="203" spans="1:10" x14ac:dyDescent="0.25">
      <c r="A203" s="22" t="s">
        <v>3233</v>
      </c>
      <c r="B203" s="18">
        <v>3281</v>
      </c>
      <c r="C203" s="18" t="s">
        <v>153</v>
      </c>
      <c r="D203" s="18" t="s">
        <v>154</v>
      </c>
      <c r="E203" s="22">
        <v>4553</v>
      </c>
      <c r="F203" s="18" t="s">
        <v>155</v>
      </c>
      <c r="G203" s="19">
        <v>47912023</v>
      </c>
      <c r="H203" s="19">
        <v>14114525</v>
      </c>
      <c r="I203" s="18" t="s">
        <v>10</v>
      </c>
      <c r="J203" s="22" t="s">
        <v>3434</v>
      </c>
    </row>
    <row r="204" spans="1:10" x14ac:dyDescent="0.25">
      <c r="A204" s="22" t="s">
        <v>3233</v>
      </c>
      <c r="B204" s="18">
        <v>3757</v>
      </c>
      <c r="C204" s="18" t="s">
        <v>161</v>
      </c>
      <c r="D204" s="18" t="s">
        <v>162</v>
      </c>
      <c r="E204" s="22">
        <v>4662</v>
      </c>
      <c r="F204" s="18" t="s">
        <v>163</v>
      </c>
      <c r="G204" s="19">
        <v>47991318</v>
      </c>
      <c r="H204" s="19">
        <v>1380795</v>
      </c>
      <c r="I204" s="18" t="s">
        <v>10</v>
      </c>
      <c r="J204" s="22" t="s">
        <v>3434</v>
      </c>
    </row>
    <row r="205" spans="1:10" x14ac:dyDescent="0.25">
      <c r="A205" s="22" t="s">
        <v>3233</v>
      </c>
      <c r="B205" s="18">
        <v>3780</v>
      </c>
      <c r="C205" s="18" t="s">
        <v>111</v>
      </c>
      <c r="D205" s="18" t="s">
        <v>112</v>
      </c>
      <c r="E205" s="22">
        <v>4730</v>
      </c>
      <c r="F205" s="18" t="s">
        <v>113</v>
      </c>
      <c r="G205" s="19">
        <v>48333616</v>
      </c>
      <c r="H205" s="19">
        <v>13851858</v>
      </c>
      <c r="I205" s="18" t="s">
        <v>10</v>
      </c>
      <c r="J205" s="22" t="s">
        <v>3434</v>
      </c>
    </row>
    <row r="206" spans="1:10" x14ac:dyDescent="0.25">
      <c r="A206" s="22" t="s">
        <v>3233</v>
      </c>
      <c r="B206" s="18">
        <v>3767</v>
      </c>
      <c r="C206" s="18" t="s">
        <v>164</v>
      </c>
      <c r="D206" s="18" t="s">
        <v>165</v>
      </c>
      <c r="E206" s="22">
        <v>4774</v>
      </c>
      <c r="F206" s="18" t="s">
        <v>166</v>
      </c>
      <c r="G206" s="19">
        <v>48391324</v>
      </c>
      <c r="H206" s="19">
        <v>13424733</v>
      </c>
      <c r="I206" s="18" t="s">
        <v>10</v>
      </c>
      <c r="J206" s="22" t="s">
        <v>3232</v>
      </c>
    </row>
    <row r="207" spans="1:10" x14ac:dyDescent="0.25">
      <c r="A207" s="22" t="s">
        <v>3233</v>
      </c>
      <c r="B207" s="18">
        <v>4600</v>
      </c>
      <c r="C207" s="18" t="s">
        <v>6</v>
      </c>
      <c r="D207" s="18" t="s">
        <v>7</v>
      </c>
      <c r="E207" s="22">
        <v>5020</v>
      </c>
      <c r="F207" s="18" t="s">
        <v>8</v>
      </c>
      <c r="G207" s="19">
        <v>47801366</v>
      </c>
      <c r="H207" s="19">
        <v>13014177</v>
      </c>
      <c r="I207" s="18" t="s">
        <v>10</v>
      </c>
      <c r="J207" s="22" t="s">
        <v>3232</v>
      </c>
    </row>
    <row r="208" spans="1:10" x14ac:dyDescent="0.25">
      <c r="A208" s="22" t="s">
        <v>3233</v>
      </c>
      <c r="B208" s="18">
        <v>4604</v>
      </c>
      <c r="C208" s="18" t="s">
        <v>11</v>
      </c>
      <c r="D208" s="18" t="s">
        <v>12</v>
      </c>
      <c r="E208" s="22">
        <v>5020</v>
      </c>
      <c r="F208" s="18" t="s">
        <v>8</v>
      </c>
      <c r="G208" s="19">
        <v>47819985</v>
      </c>
      <c r="H208" s="19">
        <v>130533</v>
      </c>
      <c r="I208" s="18" t="s">
        <v>10</v>
      </c>
      <c r="J208" s="22" t="s">
        <v>3232</v>
      </c>
    </row>
    <row r="209" spans="1:10" x14ac:dyDescent="0.25">
      <c r="A209" s="22" t="s">
        <v>3233</v>
      </c>
      <c r="B209" s="18">
        <v>4395</v>
      </c>
      <c r="C209" s="18" t="s">
        <v>167</v>
      </c>
      <c r="D209" s="18" t="s">
        <v>168</v>
      </c>
      <c r="E209" s="22">
        <v>5411</v>
      </c>
      <c r="F209" s="18" t="s">
        <v>169</v>
      </c>
      <c r="G209" s="19">
        <v>47691849</v>
      </c>
      <c r="H209" s="19">
        <v>13100495</v>
      </c>
      <c r="I209" s="18" t="s">
        <v>10</v>
      </c>
      <c r="J209" s="22" t="s">
        <v>3232</v>
      </c>
    </row>
    <row r="210" spans="1:10" x14ac:dyDescent="0.25">
      <c r="A210" s="22" t="s">
        <v>3233</v>
      </c>
      <c r="B210" s="18">
        <v>4404</v>
      </c>
      <c r="C210" s="18" t="s">
        <v>170</v>
      </c>
      <c r="D210" s="18" t="s">
        <v>171</v>
      </c>
      <c r="E210" s="22">
        <v>5550</v>
      </c>
      <c r="F210" s="18" t="s">
        <v>172</v>
      </c>
      <c r="G210" s="19">
        <v>4738658</v>
      </c>
      <c r="H210" s="19">
        <v>13452016</v>
      </c>
      <c r="I210" s="18" t="s">
        <v>10</v>
      </c>
      <c r="J210" s="22" t="s">
        <v>3434</v>
      </c>
    </row>
    <row r="211" spans="1:10" x14ac:dyDescent="0.25">
      <c r="A211" s="22" t="s">
        <v>3233</v>
      </c>
      <c r="B211" s="18">
        <v>4719</v>
      </c>
      <c r="C211" s="18" t="s">
        <v>13</v>
      </c>
      <c r="D211" s="18" t="s">
        <v>14</v>
      </c>
      <c r="E211" s="22">
        <v>5660</v>
      </c>
      <c r="F211" s="18" t="s">
        <v>15</v>
      </c>
      <c r="G211" s="19">
        <v>47293117</v>
      </c>
      <c r="H211" s="19">
        <v>12969048</v>
      </c>
      <c r="I211" s="18" t="s">
        <v>10</v>
      </c>
      <c r="J211" s="22" t="s">
        <v>3434</v>
      </c>
    </row>
    <row r="212" spans="1:10" x14ac:dyDescent="0.25">
      <c r="A212" s="22" t="s">
        <v>3233</v>
      </c>
      <c r="B212" s="18">
        <v>4833</v>
      </c>
      <c r="C212" s="18" t="s">
        <v>17</v>
      </c>
      <c r="D212" s="18" t="s">
        <v>18</v>
      </c>
      <c r="E212" s="22">
        <v>5700</v>
      </c>
      <c r="F212" s="18" t="s">
        <v>19</v>
      </c>
      <c r="G212" s="19">
        <v>47296518</v>
      </c>
      <c r="H212" s="19">
        <v>12796046</v>
      </c>
      <c r="I212" s="18" t="s">
        <v>10</v>
      </c>
      <c r="J212" s="22" t="s">
        <v>3434</v>
      </c>
    </row>
    <row r="213" spans="1:10" x14ac:dyDescent="0.25">
      <c r="A213" s="22" t="s">
        <v>3233</v>
      </c>
      <c r="B213" s="18">
        <v>4443</v>
      </c>
      <c r="C213" s="18" t="s">
        <v>173</v>
      </c>
      <c r="D213" s="18" t="s">
        <v>174</v>
      </c>
      <c r="E213" s="22">
        <v>5760</v>
      </c>
      <c r="F213" s="18" t="s">
        <v>175</v>
      </c>
      <c r="G213" s="19">
        <v>47431023</v>
      </c>
      <c r="H213" s="19">
        <v>12844908</v>
      </c>
      <c r="I213" s="18" t="s">
        <v>10</v>
      </c>
      <c r="J213" s="22" t="s">
        <v>3434</v>
      </c>
    </row>
    <row r="214" spans="1:10" x14ac:dyDescent="0.25">
      <c r="A214" s="22" t="s">
        <v>3233</v>
      </c>
      <c r="B214" s="20">
        <v>5326</v>
      </c>
      <c r="C214" s="20" t="s">
        <v>23</v>
      </c>
      <c r="D214" s="20" t="s">
        <v>24</v>
      </c>
      <c r="E214" s="23">
        <v>6020</v>
      </c>
      <c r="F214" s="20" t="s">
        <v>25</v>
      </c>
      <c r="G214" s="21">
        <v>47241369</v>
      </c>
      <c r="H214" s="21">
        <v>11389742</v>
      </c>
      <c r="I214" s="20" t="s">
        <v>10</v>
      </c>
      <c r="J214" s="23" t="s">
        <v>3232</v>
      </c>
    </row>
    <row r="215" spans="1:10" x14ac:dyDescent="0.25">
      <c r="A215" s="22" t="s">
        <v>3233</v>
      </c>
      <c r="B215" s="18">
        <v>5205</v>
      </c>
      <c r="C215" s="18" t="s">
        <v>159</v>
      </c>
      <c r="D215" s="18" t="s">
        <v>160</v>
      </c>
      <c r="E215" s="22">
        <v>6020</v>
      </c>
      <c r="F215" s="18" t="s">
        <v>25</v>
      </c>
      <c r="G215" s="19">
        <v>47263383</v>
      </c>
      <c r="H215" s="19">
        <v>11429705</v>
      </c>
      <c r="I215" s="18" t="s">
        <v>10</v>
      </c>
      <c r="J215" s="22" t="s">
        <v>3232</v>
      </c>
    </row>
    <row r="216" spans="1:10" x14ac:dyDescent="0.25">
      <c r="A216" s="22" t="s">
        <v>3233</v>
      </c>
      <c r="B216" s="18">
        <v>5590</v>
      </c>
      <c r="C216" s="18" t="s">
        <v>39</v>
      </c>
      <c r="D216" s="18" t="s">
        <v>40</v>
      </c>
      <c r="E216" s="22">
        <v>6141</v>
      </c>
      <c r="F216" s="18" t="s">
        <v>41</v>
      </c>
      <c r="G216" s="19">
        <v>47184664</v>
      </c>
      <c r="H216" s="19">
        <v>11400047</v>
      </c>
      <c r="I216" s="18" t="s">
        <v>10</v>
      </c>
      <c r="J216" s="22" t="s">
        <v>3232</v>
      </c>
    </row>
    <row r="217" spans="1:10" x14ac:dyDescent="0.25">
      <c r="A217" s="22" t="s">
        <v>3233</v>
      </c>
      <c r="B217" s="18">
        <v>5141</v>
      </c>
      <c r="C217" s="18" t="s">
        <v>20</v>
      </c>
      <c r="D217" s="18" t="s">
        <v>21</v>
      </c>
      <c r="E217" s="22">
        <v>6156</v>
      </c>
      <c r="F217" s="18" t="s">
        <v>22</v>
      </c>
      <c r="G217" s="19">
        <v>47007908</v>
      </c>
      <c r="H217" s="19">
        <v>11507226</v>
      </c>
      <c r="I217" s="18" t="s">
        <v>10</v>
      </c>
      <c r="J217" s="22" t="s">
        <v>3434</v>
      </c>
    </row>
    <row r="218" spans="1:10" x14ac:dyDescent="0.25">
      <c r="A218" s="22" t="s">
        <v>3233</v>
      </c>
      <c r="B218" s="18">
        <v>5333</v>
      </c>
      <c r="C218" s="18" t="s">
        <v>26</v>
      </c>
      <c r="D218" s="18" t="s">
        <v>27</v>
      </c>
      <c r="E218" s="22">
        <v>6200</v>
      </c>
      <c r="F218" s="18" t="s">
        <v>28</v>
      </c>
      <c r="G218" s="19">
        <v>47388447</v>
      </c>
      <c r="H218" s="19">
        <v>1177449</v>
      </c>
      <c r="I218" s="18" t="s">
        <v>10</v>
      </c>
      <c r="J218" s="22" t="s">
        <v>3232</v>
      </c>
    </row>
    <row r="219" spans="1:10" x14ac:dyDescent="0.25">
      <c r="A219" s="22" t="s">
        <v>3233</v>
      </c>
      <c r="B219" s="18">
        <v>5846</v>
      </c>
      <c r="C219" s="18" t="s">
        <v>45</v>
      </c>
      <c r="D219" s="18" t="s">
        <v>46</v>
      </c>
      <c r="E219" s="22">
        <v>6300</v>
      </c>
      <c r="F219" s="18" t="s">
        <v>47</v>
      </c>
      <c r="G219" s="19">
        <v>47483404</v>
      </c>
      <c r="H219" s="19">
        <v>12058921</v>
      </c>
      <c r="I219" s="18" t="s">
        <v>10</v>
      </c>
      <c r="J219" s="22" t="s">
        <v>3434</v>
      </c>
    </row>
    <row r="220" spans="1:10" x14ac:dyDescent="0.25">
      <c r="A220" s="22" t="s">
        <v>3233</v>
      </c>
      <c r="B220" s="18">
        <v>5847</v>
      </c>
      <c r="C220" s="18" t="s">
        <v>48</v>
      </c>
      <c r="D220" s="18" t="s">
        <v>49</v>
      </c>
      <c r="E220" s="22">
        <v>6300</v>
      </c>
      <c r="F220" s="18" t="s">
        <v>47</v>
      </c>
      <c r="G220" s="19">
        <v>47483239</v>
      </c>
      <c r="H220" s="19">
        <v>12028969</v>
      </c>
      <c r="I220" s="18" t="s">
        <v>10</v>
      </c>
      <c r="J220" s="22" t="s">
        <v>3232</v>
      </c>
    </row>
    <row r="221" spans="1:10" x14ac:dyDescent="0.25">
      <c r="A221" s="22" t="s">
        <v>3233</v>
      </c>
      <c r="B221" s="18">
        <v>5370</v>
      </c>
      <c r="C221" s="18" t="s">
        <v>32</v>
      </c>
      <c r="D221" s="18" t="s">
        <v>33</v>
      </c>
      <c r="E221" s="22">
        <v>6322</v>
      </c>
      <c r="F221" s="18" t="s">
        <v>34</v>
      </c>
      <c r="G221" s="19">
        <v>47494773</v>
      </c>
      <c r="H221" s="19">
        <v>12088436</v>
      </c>
      <c r="I221" s="18" t="s">
        <v>10</v>
      </c>
      <c r="J221" s="22" t="s">
        <v>3434</v>
      </c>
    </row>
    <row r="222" spans="1:10" x14ac:dyDescent="0.25">
      <c r="A222" s="22" t="s">
        <v>3233</v>
      </c>
      <c r="B222" s="18">
        <v>5701</v>
      </c>
      <c r="C222" s="18" t="s">
        <v>42</v>
      </c>
      <c r="D222" s="18" t="s">
        <v>43</v>
      </c>
      <c r="E222" s="22">
        <v>6380</v>
      </c>
      <c r="F222" s="18" t="s">
        <v>44</v>
      </c>
      <c r="G222" s="19">
        <v>47532881</v>
      </c>
      <c r="H222" s="19">
        <v>1243709</v>
      </c>
      <c r="I222" s="18" t="s">
        <v>10</v>
      </c>
      <c r="J222" s="22" t="s">
        <v>3434</v>
      </c>
    </row>
    <row r="223" spans="1:10" x14ac:dyDescent="0.25">
      <c r="A223" s="22" t="s">
        <v>3233</v>
      </c>
      <c r="B223" s="18">
        <v>5575</v>
      </c>
      <c r="C223" s="18" t="s">
        <v>36</v>
      </c>
      <c r="D223" s="18" t="s">
        <v>37</v>
      </c>
      <c r="E223" s="22">
        <v>6600</v>
      </c>
      <c r="F223" s="18" t="s">
        <v>38</v>
      </c>
      <c r="G223" s="19">
        <v>47479705</v>
      </c>
      <c r="H223" s="19">
        <v>10730316</v>
      </c>
      <c r="I223" s="18" t="s">
        <v>10</v>
      </c>
      <c r="J223" s="22" t="s">
        <v>3434</v>
      </c>
    </row>
    <row r="224" spans="1:10" x14ac:dyDescent="0.25">
      <c r="A224" s="22" t="s">
        <v>3233</v>
      </c>
      <c r="B224" s="18">
        <v>6241</v>
      </c>
      <c r="C224" s="18" t="s">
        <v>56</v>
      </c>
      <c r="D224" s="18" t="s">
        <v>57</v>
      </c>
      <c r="E224" s="22">
        <v>6800</v>
      </c>
      <c r="F224" s="18" t="s">
        <v>58</v>
      </c>
      <c r="G224" s="19">
        <v>47246782</v>
      </c>
      <c r="H224" s="19">
        <v>9609828</v>
      </c>
      <c r="I224" s="18" t="s">
        <v>10</v>
      </c>
      <c r="J224" s="22" t="s">
        <v>3434</v>
      </c>
    </row>
    <row r="225" spans="1:10" x14ac:dyDescent="0.25">
      <c r="A225" s="22" t="s">
        <v>3233</v>
      </c>
      <c r="B225" s="18">
        <v>6192</v>
      </c>
      <c r="C225" s="18" t="s">
        <v>53</v>
      </c>
      <c r="D225" s="18" t="s">
        <v>54</v>
      </c>
      <c r="E225" s="22">
        <v>6850</v>
      </c>
      <c r="F225" s="18" t="s">
        <v>55</v>
      </c>
      <c r="G225" s="19">
        <v>47411733</v>
      </c>
      <c r="H225" s="19">
        <v>9715752</v>
      </c>
      <c r="I225" s="18" t="s">
        <v>10</v>
      </c>
      <c r="J225" s="22" t="s">
        <v>3232</v>
      </c>
    </row>
    <row r="226" spans="1:10" x14ac:dyDescent="0.25">
      <c r="A226" s="22" t="s">
        <v>3233</v>
      </c>
      <c r="B226" s="18">
        <v>6385</v>
      </c>
      <c r="C226" s="18" t="s">
        <v>71</v>
      </c>
      <c r="D226" s="18" t="s">
        <v>72</v>
      </c>
      <c r="E226" s="22">
        <v>6912</v>
      </c>
      <c r="F226" s="18" t="s">
        <v>73</v>
      </c>
      <c r="G226" s="19">
        <v>47543398</v>
      </c>
      <c r="H226" s="19">
        <v>9751468</v>
      </c>
      <c r="I226" s="18" t="s">
        <v>10</v>
      </c>
      <c r="J226" s="22" t="s">
        <v>3434</v>
      </c>
    </row>
    <row r="227" spans="1:10" x14ac:dyDescent="0.25">
      <c r="A227" s="22" t="s">
        <v>3233</v>
      </c>
      <c r="B227" s="18">
        <v>2949</v>
      </c>
      <c r="C227" s="18" t="s">
        <v>144</v>
      </c>
      <c r="D227" s="18" t="s">
        <v>145</v>
      </c>
      <c r="E227" s="22">
        <v>7111</v>
      </c>
      <c r="F227" s="18" t="s">
        <v>146</v>
      </c>
      <c r="G227" s="19">
        <v>47993074</v>
      </c>
      <c r="H227" s="19">
        <v>16858713</v>
      </c>
      <c r="I227" s="18" t="s">
        <v>10</v>
      </c>
      <c r="J227" s="22" t="s">
        <v>3434</v>
      </c>
    </row>
    <row r="228" spans="1:10" x14ac:dyDescent="0.25">
      <c r="A228" s="22" t="s">
        <v>3233</v>
      </c>
      <c r="B228" s="18">
        <v>7309</v>
      </c>
      <c r="C228" s="18" t="s">
        <v>59</v>
      </c>
      <c r="D228" s="18" t="s">
        <v>60</v>
      </c>
      <c r="E228" s="22">
        <v>8051</v>
      </c>
      <c r="F228" s="18" t="s">
        <v>61</v>
      </c>
      <c r="G228" s="19">
        <v>470876</v>
      </c>
      <c r="H228" s="19">
        <v>1541238</v>
      </c>
      <c r="I228" s="18" t="s">
        <v>10</v>
      </c>
      <c r="J228" s="22" t="s">
        <v>3232</v>
      </c>
    </row>
    <row r="229" spans="1:10" x14ac:dyDescent="0.25">
      <c r="A229" s="22" t="s">
        <v>3233</v>
      </c>
      <c r="B229" s="18">
        <v>7787</v>
      </c>
      <c r="C229" s="18" t="s">
        <v>80</v>
      </c>
      <c r="D229" s="18" t="s">
        <v>81</v>
      </c>
      <c r="E229" s="22">
        <v>8055</v>
      </c>
      <c r="F229" s="18" t="s">
        <v>82</v>
      </c>
      <c r="G229" s="19">
        <v>47013165</v>
      </c>
      <c r="H229" s="19">
        <v>1540893</v>
      </c>
      <c r="I229" s="18" t="s">
        <v>10</v>
      </c>
      <c r="J229" s="22" t="s">
        <v>3232</v>
      </c>
    </row>
    <row r="230" spans="1:10" x14ac:dyDescent="0.25">
      <c r="A230" s="22" t="s">
        <v>3233</v>
      </c>
      <c r="B230" s="20">
        <v>7400</v>
      </c>
      <c r="C230" s="20" t="s">
        <v>62</v>
      </c>
      <c r="D230" s="20" t="s">
        <v>63</v>
      </c>
      <c r="E230" s="23">
        <v>8262</v>
      </c>
      <c r="F230" s="20" t="s">
        <v>64</v>
      </c>
      <c r="G230" s="21">
        <v>47079261</v>
      </c>
      <c r="H230" s="21">
        <v>15962565</v>
      </c>
      <c r="I230" s="20" t="s">
        <v>10</v>
      </c>
      <c r="J230" s="23" t="s">
        <v>3232</v>
      </c>
    </row>
    <row r="231" spans="1:10" x14ac:dyDescent="0.25">
      <c r="A231" s="22" t="s">
        <v>3233</v>
      </c>
      <c r="B231" s="18">
        <v>7482</v>
      </c>
      <c r="C231" s="18" t="s">
        <v>65</v>
      </c>
      <c r="D231" s="18" t="s">
        <v>66</v>
      </c>
      <c r="E231" s="22">
        <v>8301</v>
      </c>
      <c r="F231" s="18" t="s">
        <v>67</v>
      </c>
      <c r="G231" s="19">
        <v>47063084</v>
      </c>
      <c r="H231" s="19">
        <v>15590819</v>
      </c>
      <c r="I231" s="18" t="s">
        <v>10</v>
      </c>
      <c r="J231" s="22" t="s">
        <v>3232</v>
      </c>
    </row>
    <row r="232" spans="1:10" x14ac:dyDescent="0.25">
      <c r="A232" s="22" t="s">
        <v>3233</v>
      </c>
      <c r="B232" s="18">
        <v>7777</v>
      </c>
      <c r="C232" s="18" t="s">
        <v>77</v>
      </c>
      <c r="D232" s="18" t="s">
        <v>78</v>
      </c>
      <c r="E232" s="22">
        <v>8641</v>
      </c>
      <c r="F232" s="18" t="s">
        <v>79</v>
      </c>
      <c r="G232" s="19">
        <v>47472633</v>
      </c>
      <c r="H232" s="19">
        <v>15365169</v>
      </c>
      <c r="I232" s="18" t="s">
        <v>10</v>
      </c>
      <c r="J232" s="22" t="s">
        <v>3434</v>
      </c>
    </row>
    <row r="233" spans="1:10" x14ac:dyDescent="0.25">
      <c r="A233" s="22" t="s">
        <v>3233</v>
      </c>
      <c r="B233" s="18">
        <v>7671</v>
      </c>
      <c r="C233" s="18" t="s">
        <v>74</v>
      </c>
      <c r="D233" s="18" t="s">
        <v>75</v>
      </c>
      <c r="E233" s="22">
        <v>8786</v>
      </c>
      <c r="F233" s="18" t="s">
        <v>76</v>
      </c>
      <c r="G233" s="19">
        <v>4752533</v>
      </c>
      <c r="H233" s="19">
        <v>14340165</v>
      </c>
      <c r="I233" s="18" t="s">
        <v>10</v>
      </c>
      <c r="J233" s="22" t="s">
        <v>3232</v>
      </c>
    </row>
    <row r="234" spans="1:10" x14ac:dyDescent="0.25">
      <c r="A234" s="22" t="s">
        <v>3233</v>
      </c>
      <c r="B234" s="18">
        <v>7859</v>
      </c>
      <c r="C234" s="18" t="s">
        <v>86</v>
      </c>
      <c r="D234" s="18" t="s">
        <v>87</v>
      </c>
      <c r="E234" s="22">
        <v>8793</v>
      </c>
      <c r="F234" s="18" t="s">
        <v>88</v>
      </c>
      <c r="G234" s="19">
        <v>47420463</v>
      </c>
      <c r="H234" s="19">
        <v>15014825</v>
      </c>
      <c r="I234" s="18" t="s">
        <v>10</v>
      </c>
      <c r="J234" s="22" t="s">
        <v>3434</v>
      </c>
    </row>
    <row r="235" spans="1:10" x14ac:dyDescent="0.25">
      <c r="A235" s="22" t="s">
        <v>3233</v>
      </c>
      <c r="B235" s="18">
        <v>7516</v>
      </c>
      <c r="C235" s="18" t="s">
        <v>68</v>
      </c>
      <c r="D235" s="18" t="s">
        <v>69</v>
      </c>
      <c r="E235" s="22">
        <v>8940</v>
      </c>
      <c r="F235" s="18" t="s">
        <v>70</v>
      </c>
      <c r="G235" s="19">
        <v>47563747</v>
      </c>
      <c r="H235" s="19">
        <v>14242293</v>
      </c>
      <c r="I235" s="18" t="s">
        <v>10</v>
      </c>
      <c r="J235" s="22" t="s">
        <v>3434</v>
      </c>
    </row>
    <row r="236" spans="1:10" x14ac:dyDescent="0.25">
      <c r="A236" s="22" t="s">
        <v>3233</v>
      </c>
      <c r="B236" s="18">
        <v>7857</v>
      </c>
      <c r="C236" s="18" t="s">
        <v>83</v>
      </c>
      <c r="D236" s="18" t="s">
        <v>84</v>
      </c>
      <c r="E236" s="22">
        <v>8951</v>
      </c>
      <c r="F236" s="18" t="s">
        <v>85</v>
      </c>
      <c r="G236" s="19">
        <v>47522739</v>
      </c>
      <c r="H236" s="19">
        <v>14083277</v>
      </c>
      <c r="I236" s="18" t="s">
        <v>10</v>
      </c>
      <c r="J236" s="22" t="s">
        <v>3232</v>
      </c>
    </row>
    <row r="237" spans="1:10" x14ac:dyDescent="0.25">
      <c r="A237" s="22" t="s">
        <v>3233</v>
      </c>
      <c r="B237" s="18">
        <v>8229</v>
      </c>
      <c r="C237" s="18" t="s">
        <v>89</v>
      </c>
      <c r="D237" s="18" t="s">
        <v>90</v>
      </c>
      <c r="E237" s="22">
        <v>9020</v>
      </c>
      <c r="F237" s="18" t="s">
        <v>91</v>
      </c>
      <c r="G237" s="19">
        <v>46623314</v>
      </c>
      <c r="H237" s="19">
        <v>14283785</v>
      </c>
      <c r="I237" s="18" t="s">
        <v>10</v>
      </c>
      <c r="J237" s="22" t="s">
        <v>3434</v>
      </c>
    </row>
    <row r="238" spans="1:10" x14ac:dyDescent="0.25">
      <c r="A238" s="22" t="s">
        <v>3233</v>
      </c>
      <c r="B238" s="18">
        <v>8295</v>
      </c>
      <c r="C238" s="18" t="s">
        <v>92</v>
      </c>
      <c r="D238" s="18" t="s">
        <v>93</v>
      </c>
      <c r="E238" s="22">
        <v>9020</v>
      </c>
      <c r="F238" s="18" t="s">
        <v>91</v>
      </c>
      <c r="G238" s="19">
        <v>46620504</v>
      </c>
      <c r="H238" s="19">
        <v>14304217</v>
      </c>
      <c r="I238" s="18" t="s">
        <v>10</v>
      </c>
      <c r="J238" s="22" t="s">
        <v>3232</v>
      </c>
    </row>
    <row r="239" spans="1:10" x14ac:dyDescent="0.25">
      <c r="A239" s="22" t="s">
        <v>3233</v>
      </c>
      <c r="B239" s="18">
        <v>8729</v>
      </c>
      <c r="C239" s="18" t="s">
        <v>100</v>
      </c>
      <c r="D239" s="18" t="s">
        <v>101</v>
      </c>
      <c r="E239" s="22">
        <v>9100</v>
      </c>
      <c r="F239" s="18" t="s">
        <v>102</v>
      </c>
      <c r="G239" s="19">
        <v>46662413</v>
      </c>
      <c r="H239" s="19">
        <v>14626691</v>
      </c>
      <c r="I239" s="18" t="s">
        <v>10</v>
      </c>
      <c r="J239" s="22" t="s">
        <v>3434</v>
      </c>
    </row>
    <row r="240" spans="1:10" x14ac:dyDescent="0.25">
      <c r="A240" s="22" t="s">
        <v>3233</v>
      </c>
      <c r="B240" s="18">
        <v>8425</v>
      </c>
      <c r="C240" s="18" t="s">
        <v>97</v>
      </c>
      <c r="D240" s="18" t="s">
        <v>98</v>
      </c>
      <c r="E240" s="22">
        <v>9330</v>
      </c>
      <c r="F240" s="18" t="s">
        <v>99</v>
      </c>
      <c r="G240" s="19">
        <v>46888189</v>
      </c>
      <c r="H240" s="19">
        <v>14439279</v>
      </c>
      <c r="I240" s="18" t="s">
        <v>10</v>
      </c>
      <c r="J240" s="22" t="s">
        <v>3434</v>
      </c>
    </row>
    <row r="241" spans="1:10" x14ac:dyDescent="0.25">
      <c r="A241" s="22" t="s">
        <v>3233</v>
      </c>
      <c r="B241" s="18">
        <v>8387</v>
      </c>
      <c r="C241" s="18" t="s">
        <v>94</v>
      </c>
      <c r="D241" s="18" t="s">
        <v>95</v>
      </c>
      <c r="E241" s="22">
        <v>9586</v>
      </c>
      <c r="F241" s="18" t="s">
        <v>96</v>
      </c>
      <c r="G241" s="19">
        <v>46566415</v>
      </c>
      <c r="H241" s="19">
        <v>13808604</v>
      </c>
      <c r="I241" s="18" t="s">
        <v>10</v>
      </c>
      <c r="J241" s="22" t="s">
        <v>3232</v>
      </c>
    </row>
    <row r="242" spans="1:10" x14ac:dyDescent="0.25">
      <c r="A242" s="22" t="s">
        <v>3233</v>
      </c>
      <c r="B242" s="18">
        <v>5930</v>
      </c>
      <c r="C242" s="18" t="s">
        <v>50</v>
      </c>
      <c r="D242" s="18" t="s">
        <v>51</v>
      </c>
      <c r="E242" s="22">
        <v>9919</v>
      </c>
      <c r="F242" s="18" t="s">
        <v>52</v>
      </c>
      <c r="G242" s="19">
        <v>46749736</v>
      </c>
      <c r="H242" s="19">
        <v>12442356</v>
      </c>
      <c r="I242" s="18" t="s">
        <v>10</v>
      </c>
      <c r="J242" s="22" t="s">
        <v>3434</v>
      </c>
    </row>
    <row r="243" spans="1:10" x14ac:dyDescent="0.25">
      <c r="A243" s="22" t="s">
        <v>3239</v>
      </c>
      <c r="B243" s="18">
        <v>6012</v>
      </c>
      <c r="C243" s="18" t="s">
        <v>2672</v>
      </c>
      <c r="D243" s="18" t="s">
        <v>2673</v>
      </c>
      <c r="E243" s="22" t="s">
        <v>2674</v>
      </c>
      <c r="F243" s="18" t="s">
        <v>2675</v>
      </c>
      <c r="G243" s="19">
        <v>53143872</v>
      </c>
      <c r="H243" s="19">
        <v>22793642</v>
      </c>
      <c r="I243" s="18" t="s">
        <v>10</v>
      </c>
      <c r="J243" s="22" t="s">
        <v>3232</v>
      </c>
    </row>
    <row r="244" spans="1:10" x14ac:dyDescent="0.25">
      <c r="A244" s="22" t="s">
        <v>3239</v>
      </c>
      <c r="B244" s="18">
        <v>3131</v>
      </c>
      <c r="C244" s="18" t="s">
        <v>2643</v>
      </c>
      <c r="D244" s="18" t="s">
        <v>2644</v>
      </c>
      <c r="E244" s="22" t="s">
        <v>2645</v>
      </c>
      <c r="F244" s="18" t="s">
        <v>2646</v>
      </c>
      <c r="G244" s="19">
        <v>50032195</v>
      </c>
      <c r="H244" s="19">
        <v>19812547</v>
      </c>
      <c r="I244" s="18" t="s">
        <v>10</v>
      </c>
      <c r="J244" s="22" t="s">
        <v>3232</v>
      </c>
    </row>
    <row r="245" spans="1:10" x14ac:dyDescent="0.25">
      <c r="A245" s="22" t="s">
        <v>3239</v>
      </c>
      <c r="B245" s="18">
        <v>3201</v>
      </c>
      <c r="C245" s="18" t="s">
        <v>2635</v>
      </c>
      <c r="D245" s="18" t="s">
        <v>2636</v>
      </c>
      <c r="E245" s="22" t="s">
        <v>2637</v>
      </c>
      <c r="F245" s="18" t="s">
        <v>2638</v>
      </c>
      <c r="G245" s="19">
        <v>50020622</v>
      </c>
      <c r="H245" s="19">
        <v>21993672</v>
      </c>
      <c r="I245" s="18" t="s">
        <v>10</v>
      </c>
      <c r="J245" s="22" t="s">
        <v>3232</v>
      </c>
    </row>
    <row r="246" spans="1:10" x14ac:dyDescent="0.25">
      <c r="A246" s="22" t="s">
        <v>3239</v>
      </c>
      <c r="B246" s="18">
        <v>3024</v>
      </c>
      <c r="C246" s="18" t="s">
        <v>2631</v>
      </c>
      <c r="D246" s="18" t="s">
        <v>2632</v>
      </c>
      <c r="E246" s="22" t="s">
        <v>2633</v>
      </c>
      <c r="F246" s="18" t="s">
        <v>2634</v>
      </c>
      <c r="G246" s="19">
        <v>50292092</v>
      </c>
      <c r="H246" s="19">
        <v>1921728</v>
      </c>
      <c r="I246" s="18" t="s">
        <v>10</v>
      </c>
      <c r="J246" s="22" t="s">
        <v>3232</v>
      </c>
    </row>
    <row r="247" spans="1:10" x14ac:dyDescent="0.25">
      <c r="A247" s="22" t="s">
        <v>3239</v>
      </c>
      <c r="B247" s="18">
        <v>3060</v>
      </c>
      <c r="C247" s="18" t="s">
        <v>2680</v>
      </c>
      <c r="D247" s="18" t="s">
        <v>2681</v>
      </c>
      <c r="E247" s="22" t="s">
        <v>2682</v>
      </c>
      <c r="F247" s="18" t="s">
        <v>2683</v>
      </c>
      <c r="G247" s="19">
        <v>49976237</v>
      </c>
      <c r="H247" s="19">
        <v>18717221</v>
      </c>
      <c r="I247" s="18" t="s">
        <v>10</v>
      </c>
      <c r="J247" s="22" t="s">
        <v>3232</v>
      </c>
    </row>
    <row r="248" spans="1:10" x14ac:dyDescent="0.25">
      <c r="A248" s="22" t="s">
        <v>3239</v>
      </c>
      <c r="B248" s="18">
        <v>3619</v>
      </c>
      <c r="C248" s="18" t="s">
        <v>2639</v>
      </c>
      <c r="D248" s="18" t="s">
        <v>2640</v>
      </c>
      <c r="E248" s="22" t="s">
        <v>2641</v>
      </c>
      <c r="F248" s="18" t="s">
        <v>2642</v>
      </c>
      <c r="G248" s="19">
        <v>49804423</v>
      </c>
      <c r="H248" s="19">
        <v>18890039</v>
      </c>
      <c r="I248" s="18" t="s">
        <v>10</v>
      </c>
      <c r="J248" s="22" t="s">
        <v>3232</v>
      </c>
    </row>
    <row r="249" spans="1:10" x14ac:dyDescent="0.25">
      <c r="A249" s="22" t="s">
        <v>3239</v>
      </c>
      <c r="B249" s="18">
        <v>3044</v>
      </c>
      <c r="C249" s="18" t="s">
        <v>2664</v>
      </c>
      <c r="D249" s="18" t="s">
        <v>2665</v>
      </c>
      <c r="E249" s="22" t="s">
        <v>2666</v>
      </c>
      <c r="F249" s="18" t="s">
        <v>2667</v>
      </c>
      <c r="G249" s="19">
        <v>500305</v>
      </c>
      <c r="H249" s="19">
        <v>18703716</v>
      </c>
      <c r="I249" s="18" t="s">
        <v>10</v>
      </c>
      <c r="J249" s="22" t="s">
        <v>3232</v>
      </c>
    </row>
    <row r="250" spans="1:10" x14ac:dyDescent="0.25">
      <c r="A250" s="22" t="s">
        <v>3239</v>
      </c>
      <c r="B250" s="18">
        <v>5520</v>
      </c>
      <c r="C250" s="18" t="s">
        <v>2676</v>
      </c>
      <c r="D250" s="18" t="s">
        <v>2677</v>
      </c>
      <c r="E250" s="22" t="s">
        <v>2678</v>
      </c>
      <c r="F250" s="18" t="s">
        <v>2679</v>
      </c>
      <c r="G250" s="19">
        <v>5104175</v>
      </c>
      <c r="H250" s="19">
        <v>16947412</v>
      </c>
      <c r="I250" s="18" t="s">
        <v>10</v>
      </c>
      <c r="J250" s="22" t="s">
        <v>3232</v>
      </c>
    </row>
    <row r="251" spans="1:10" x14ac:dyDescent="0.25">
      <c r="A251" s="22" t="s">
        <v>3239</v>
      </c>
      <c r="B251" s="18">
        <v>5018</v>
      </c>
      <c r="C251" s="18" t="s">
        <v>2654</v>
      </c>
      <c r="D251" s="18" t="s">
        <v>2655</v>
      </c>
      <c r="E251" s="22" t="s">
        <v>2656</v>
      </c>
      <c r="F251" s="18" t="s">
        <v>2657</v>
      </c>
      <c r="G251" s="19">
        <v>50433043</v>
      </c>
      <c r="H251" s="19">
        <v>16199311</v>
      </c>
      <c r="I251" s="18" t="s">
        <v>10</v>
      </c>
      <c r="J251" s="22" t="s">
        <v>3232</v>
      </c>
    </row>
    <row r="252" spans="1:10" x14ac:dyDescent="0.25">
      <c r="A252" s="22" t="s">
        <v>3239</v>
      </c>
      <c r="B252" s="18">
        <v>6005</v>
      </c>
      <c r="C252" s="18" t="s">
        <v>2662</v>
      </c>
      <c r="D252" s="18" t="s">
        <v>2663</v>
      </c>
      <c r="E252" s="22" t="s">
        <v>2656</v>
      </c>
      <c r="F252" s="18" t="s">
        <v>2657</v>
      </c>
      <c r="G252" s="19">
        <v>50434758</v>
      </c>
      <c r="H252" s="19">
        <v>16237222</v>
      </c>
      <c r="I252" s="18" t="s">
        <v>10</v>
      </c>
      <c r="J252" s="22" t="s">
        <v>3232</v>
      </c>
    </row>
    <row r="253" spans="1:10" x14ac:dyDescent="0.25">
      <c r="A253" s="22" t="s">
        <v>3239</v>
      </c>
      <c r="B253" s="18">
        <v>5326</v>
      </c>
      <c r="C253" s="18" t="s">
        <v>2688</v>
      </c>
      <c r="D253" s="18" t="s">
        <v>2689</v>
      </c>
      <c r="E253" s="22" t="s">
        <v>2690</v>
      </c>
      <c r="F253" s="18" t="s">
        <v>2691</v>
      </c>
      <c r="G253" s="19">
        <v>51176751</v>
      </c>
      <c r="H253" s="19">
        <v>15032192</v>
      </c>
      <c r="I253" s="18" t="s">
        <v>10</v>
      </c>
      <c r="J253" s="22" t="s">
        <v>3232</v>
      </c>
    </row>
    <row r="254" spans="1:10" x14ac:dyDescent="0.25">
      <c r="A254" s="22" t="s">
        <v>3239</v>
      </c>
      <c r="B254" s="18">
        <v>5103</v>
      </c>
      <c r="C254" s="18" t="s">
        <v>2658</v>
      </c>
      <c r="D254" s="18" t="s">
        <v>2659</v>
      </c>
      <c r="E254" s="22" t="s">
        <v>2660</v>
      </c>
      <c r="F254" s="18" t="s">
        <v>2661</v>
      </c>
      <c r="G254" s="19">
        <v>51205246</v>
      </c>
      <c r="H254" s="19">
        <v>15123113</v>
      </c>
      <c r="I254" s="18" t="s">
        <v>10</v>
      </c>
      <c r="J254" s="22" t="s">
        <v>3232</v>
      </c>
    </row>
    <row r="255" spans="1:10" x14ac:dyDescent="0.25">
      <c r="A255" s="22" t="s">
        <v>3239</v>
      </c>
      <c r="B255" s="18">
        <v>4018</v>
      </c>
      <c r="C255" s="18" t="s">
        <v>2647</v>
      </c>
      <c r="D255" s="18" t="s">
        <v>2648</v>
      </c>
      <c r="E255" s="22" t="s">
        <v>2649</v>
      </c>
      <c r="F255" s="18" t="s">
        <v>2630</v>
      </c>
      <c r="G255" s="19">
        <v>52358737</v>
      </c>
      <c r="H255" s="19">
        <v>16905448</v>
      </c>
      <c r="I255" s="18" t="s">
        <v>10</v>
      </c>
      <c r="J255" s="22" t="s">
        <v>3232</v>
      </c>
    </row>
    <row r="256" spans="1:10" x14ac:dyDescent="0.25">
      <c r="A256" s="22" t="s">
        <v>3239</v>
      </c>
      <c r="B256" s="18">
        <v>5328</v>
      </c>
      <c r="C256" s="18" t="s">
        <v>2668</v>
      </c>
      <c r="D256" s="18" t="s">
        <v>2669</v>
      </c>
      <c r="E256" s="22" t="s">
        <v>2670</v>
      </c>
      <c r="F256" s="18" t="s">
        <v>2671</v>
      </c>
      <c r="G256" s="19">
        <v>5152595</v>
      </c>
      <c r="H256" s="19">
        <v>1522013</v>
      </c>
      <c r="I256" s="18" t="s">
        <v>10</v>
      </c>
      <c r="J256" s="22" t="s">
        <v>3232</v>
      </c>
    </row>
    <row r="257" spans="1:10" x14ac:dyDescent="0.25">
      <c r="A257" s="22" t="s">
        <v>3239</v>
      </c>
      <c r="B257" s="18">
        <v>4405</v>
      </c>
      <c r="C257" s="18" t="s">
        <v>2650</v>
      </c>
      <c r="D257" s="18" t="s">
        <v>2651</v>
      </c>
      <c r="E257" s="22" t="s">
        <v>2652</v>
      </c>
      <c r="F257" s="18" t="s">
        <v>2653</v>
      </c>
      <c r="G257" s="19">
        <v>52313329</v>
      </c>
      <c r="H257" s="19">
        <v>14641486</v>
      </c>
      <c r="I257" s="18" t="s">
        <v>10</v>
      </c>
      <c r="J257" s="22" t="s">
        <v>3232</v>
      </c>
    </row>
    <row r="258" spans="1:10" x14ac:dyDescent="0.25">
      <c r="A258" s="22" t="s">
        <v>3239</v>
      </c>
      <c r="B258" s="18">
        <v>4130</v>
      </c>
      <c r="C258" s="18" t="s">
        <v>2696</v>
      </c>
      <c r="D258" s="18" t="s">
        <v>2697</v>
      </c>
      <c r="E258" s="22" t="s">
        <v>2698</v>
      </c>
      <c r="F258" s="18" t="s">
        <v>2699</v>
      </c>
      <c r="G258" s="19">
        <v>53366751</v>
      </c>
      <c r="H258" s="19">
        <v>14727918</v>
      </c>
      <c r="I258" s="18" t="s">
        <v>10</v>
      </c>
      <c r="J258" s="22" t="s">
        <v>3232</v>
      </c>
    </row>
    <row r="259" spans="1:10" x14ac:dyDescent="0.25">
      <c r="A259" s="22" t="s">
        <v>3239</v>
      </c>
      <c r="B259" s="18">
        <v>2030</v>
      </c>
      <c r="C259" s="18" t="s">
        <v>2626</v>
      </c>
      <c r="D259" s="18" t="s">
        <v>2627</v>
      </c>
      <c r="E259" s="22" t="s">
        <v>2628</v>
      </c>
      <c r="F259" s="18" t="s">
        <v>2629</v>
      </c>
      <c r="G259" s="19">
        <v>54550282</v>
      </c>
      <c r="H259" s="19">
        <v>18454838</v>
      </c>
      <c r="I259" s="18" t="s">
        <v>10</v>
      </c>
      <c r="J259" s="22" t="s">
        <v>3232</v>
      </c>
    </row>
    <row r="260" spans="1:10" x14ac:dyDescent="0.25">
      <c r="A260" s="22" t="s">
        <v>3239</v>
      </c>
      <c r="B260" s="18">
        <v>1131</v>
      </c>
      <c r="C260" s="18" t="s">
        <v>2692</v>
      </c>
      <c r="D260" s="18" t="s">
        <v>2693</v>
      </c>
      <c r="E260" s="22" t="s">
        <v>2694</v>
      </c>
      <c r="F260" s="18" t="s">
        <v>2695</v>
      </c>
      <c r="G260" s="19">
        <v>5144124</v>
      </c>
      <c r="H260" s="19">
        <v>19679817</v>
      </c>
      <c r="I260" s="18" t="s">
        <v>10</v>
      </c>
      <c r="J260" s="22" t="s">
        <v>3232</v>
      </c>
    </row>
    <row r="261" spans="1:10" x14ac:dyDescent="0.25">
      <c r="A261" s="22" t="s">
        <v>3239</v>
      </c>
      <c r="B261" s="18">
        <v>1152</v>
      </c>
      <c r="C261" s="18" t="s">
        <v>2684</v>
      </c>
      <c r="D261" s="18" t="s">
        <v>2685</v>
      </c>
      <c r="E261" s="22" t="s">
        <v>2686</v>
      </c>
      <c r="F261" s="18" t="s">
        <v>2687</v>
      </c>
      <c r="G261" s="19">
        <v>52218883</v>
      </c>
      <c r="H261" s="19">
        <v>19462452</v>
      </c>
      <c r="I261" s="18" t="s">
        <v>10</v>
      </c>
      <c r="J261" s="22" t="s">
        <v>3232</v>
      </c>
    </row>
    <row r="262" spans="1:10" x14ac:dyDescent="0.25">
      <c r="A262" s="22" t="s">
        <v>3241</v>
      </c>
      <c r="B262" s="18">
        <v>4088</v>
      </c>
      <c r="C262" s="18" t="s">
        <v>3305</v>
      </c>
      <c r="D262" s="18" t="s">
        <v>2811</v>
      </c>
      <c r="E262" s="22">
        <v>1033</v>
      </c>
      <c r="F262" s="18" t="s">
        <v>2812</v>
      </c>
      <c r="G262" s="19">
        <v>46582526</v>
      </c>
      <c r="H262" s="19">
        <v>6601114</v>
      </c>
      <c r="I262" s="18" t="s">
        <v>4</v>
      </c>
      <c r="J262" s="22" t="s">
        <v>3434</v>
      </c>
    </row>
    <row r="263" spans="1:10" x14ac:dyDescent="0.25">
      <c r="A263" s="22" t="s">
        <v>3241</v>
      </c>
      <c r="B263" s="18">
        <v>4007</v>
      </c>
      <c r="C263" s="18" t="s">
        <v>3306</v>
      </c>
      <c r="D263" s="18" t="s">
        <v>2829</v>
      </c>
      <c r="E263" s="22">
        <v>1217</v>
      </c>
      <c r="F263" s="18" t="s">
        <v>2830</v>
      </c>
      <c r="G263" s="19">
        <v>4622733</v>
      </c>
      <c r="H263" s="19">
        <v>607839</v>
      </c>
      <c r="I263" s="18" t="s">
        <v>10</v>
      </c>
      <c r="J263" s="22" t="s">
        <v>3232</v>
      </c>
    </row>
    <row r="264" spans="1:10" x14ac:dyDescent="0.25">
      <c r="A264" s="22" t="s">
        <v>3241</v>
      </c>
      <c r="B264" s="18">
        <v>4083</v>
      </c>
      <c r="C264" s="18" t="s">
        <v>3307</v>
      </c>
      <c r="D264" s="18" t="s">
        <v>2820</v>
      </c>
      <c r="E264" s="22">
        <v>1274</v>
      </c>
      <c r="F264" s="18" t="s">
        <v>2821</v>
      </c>
      <c r="G264" s="19">
        <v>46398013</v>
      </c>
      <c r="H264" s="19">
        <v>6206154</v>
      </c>
      <c r="I264" s="18" t="s">
        <v>10</v>
      </c>
      <c r="J264" s="22" t="s">
        <v>3232</v>
      </c>
    </row>
    <row r="265" spans="1:10" x14ac:dyDescent="0.25">
      <c r="A265" s="22" t="s">
        <v>3241</v>
      </c>
      <c r="B265" s="18">
        <v>4045</v>
      </c>
      <c r="C265" s="18" t="s">
        <v>3308</v>
      </c>
      <c r="D265" s="18" t="s">
        <v>2816</v>
      </c>
      <c r="E265" s="22">
        <v>1279</v>
      </c>
      <c r="F265" s="18" t="s">
        <v>2817</v>
      </c>
      <c r="G265" s="19">
        <v>4634534</v>
      </c>
      <c r="H265" s="19">
        <v>6154385</v>
      </c>
      <c r="I265" s="18" t="s">
        <v>10</v>
      </c>
      <c r="J265" s="22" t="s">
        <v>3232</v>
      </c>
    </row>
    <row r="266" spans="1:10" x14ac:dyDescent="0.25">
      <c r="A266" s="22" t="s">
        <v>3241</v>
      </c>
      <c r="B266" s="18">
        <v>4081</v>
      </c>
      <c r="C266" s="18" t="s">
        <v>3309</v>
      </c>
      <c r="D266" s="18" t="s">
        <v>2818</v>
      </c>
      <c r="E266" s="22">
        <v>1763</v>
      </c>
      <c r="F266" s="18" t="s">
        <v>2819</v>
      </c>
      <c r="G266" s="19">
        <v>46821934</v>
      </c>
      <c r="H266" s="19">
        <v>715168</v>
      </c>
      <c r="I266" s="18" t="s">
        <v>4</v>
      </c>
      <c r="J266" s="22" t="s">
        <v>3434</v>
      </c>
    </row>
    <row r="267" spans="1:10" x14ac:dyDescent="0.25">
      <c r="A267" s="22" t="s">
        <v>3241</v>
      </c>
      <c r="B267" s="18">
        <v>1123</v>
      </c>
      <c r="C267" s="18" t="s">
        <v>3310</v>
      </c>
      <c r="D267" s="18" t="s">
        <v>2840</v>
      </c>
      <c r="E267" s="22">
        <v>3612</v>
      </c>
      <c r="F267" s="18" t="s">
        <v>2841</v>
      </c>
      <c r="G267" s="19">
        <v>46765388</v>
      </c>
      <c r="H267" s="19">
        <v>7625857</v>
      </c>
      <c r="I267" s="18" t="s">
        <v>10</v>
      </c>
      <c r="J267" s="22" t="s">
        <v>3434</v>
      </c>
    </row>
    <row r="268" spans="1:10" x14ac:dyDescent="0.25">
      <c r="A268" s="22" t="s">
        <v>3241</v>
      </c>
      <c r="B268" s="18">
        <v>1689</v>
      </c>
      <c r="C268" s="18" t="s">
        <v>2813</v>
      </c>
      <c r="D268" s="18" t="s">
        <v>2814</v>
      </c>
      <c r="E268" s="22">
        <v>3818</v>
      </c>
      <c r="F268" s="18" t="s">
        <v>2815</v>
      </c>
      <c r="G268" s="19">
        <v>46625679</v>
      </c>
      <c r="H268" s="19">
        <v>8019235</v>
      </c>
      <c r="I268" s="18" t="s">
        <v>10</v>
      </c>
      <c r="J268" s="22" t="s">
        <v>3232</v>
      </c>
    </row>
    <row r="269" spans="1:10" x14ac:dyDescent="0.25">
      <c r="A269" s="22" t="s">
        <v>3241</v>
      </c>
      <c r="B269" s="18">
        <v>1648</v>
      </c>
      <c r="C269" s="18" t="s">
        <v>2808</v>
      </c>
      <c r="D269" s="18" t="s">
        <v>2809</v>
      </c>
      <c r="E269" s="22">
        <v>3855</v>
      </c>
      <c r="F269" s="18" t="s">
        <v>2810</v>
      </c>
      <c r="G269" s="19">
        <v>46749243</v>
      </c>
      <c r="H269" s="19">
        <v>8053403</v>
      </c>
      <c r="I269" s="18" t="s">
        <v>10</v>
      </c>
      <c r="J269" s="22" t="s">
        <v>3232</v>
      </c>
    </row>
    <row r="270" spans="1:10" x14ac:dyDescent="0.25">
      <c r="A270" s="22" t="s">
        <v>3241</v>
      </c>
      <c r="B270" s="18">
        <v>1537</v>
      </c>
      <c r="C270" s="18" t="s">
        <v>2826</v>
      </c>
      <c r="D270" s="18" t="s">
        <v>2827</v>
      </c>
      <c r="E270" s="22">
        <v>3930</v>
      </c>
      <c r="F270" s="18" t="s">
        <v>2828</v>
      </c>
      <c r="G270" s="19">
        <v>46292269</v>
      </c>
      <c r="H270" s="19">
        <v>7890343</v>
      </c>
      <c r="I270" s="18" t="s">
        <v>10</v>
      </c>
      <c r="J270" s="22" t="s">
        <v>3232</v>
      </c>
    </row>
    <row r="271" spans="1:10" x14ac:dyDescent="0.25">
      <c r="A271" s="22" t="s">
        <v>3241</v>
      </c>
      <c r="B271" s="18">
        <v>1094</v>
      </c>
      <c r="C271" s="18" t="s">
        <v>3311</v>
      </c>
      <c r="D271" s="18" t="s">
        <v>2848</v>
      </c>
      <c r="E271" s="22">
        <v>4123</v>
      </c>
      <c r="F271" s="18" t="s">
        <v>2849</v>
      </c>
      <c r="G271" s="19">
        <v>47546312</v>
      </c>
      <c r="H271" s="19">
        <v>755375</v>
      </c>
      <c r="I271" s="18" t="s">
        <v>10</v>
      </c>
      <c r="J271" s="22" t="s">
        <v>3232</v>
      </c>
    </row>
    <row r="272" spans="1:10" x14ac:dyDescent="0.25">
      <c r="A272" s="22" t="s">
        <v>3241</v>
      </c>
      <c r="B272" s="18">
        <v>2006</v>
      </c>
      <c r="C272" s="18" t="s">
        <v>3312</v>
      </c>
      <c r="D272" s="18" t="s">
        <v>2822</v>
      </c>
      <c r="E272" s="22">
        <v>4133</v>
      </c>
      <c r="F272" s="18" t="s">
        <v>2823</v>
      </c>
      <c r="G272" s="19">
        <v>47534741</v>
      </c>
      <c r="H272" s="19">
        <v>7711384</v>
      </c>
      <c r="I272" s="18" t="s">
        <v>10</v>
      </c>
      <c r="J272" s="22" t="s">
        <v>3232</v>
      </c>
    </row>
    <row r="273" spans="1:10" x14ac:dyDescent="0.25">
      <c r="A273" s="22" t="s">
        <v>3241</v>
      </c>
      <c r="B273" s="18">
        <v>1769</v>
      </c>
      <c r="C273" s="18" t="s">
        <v>2805</v>
      </c>
      <c r="D273" s="18" t="s">
        <v>2806</v>
      </c>
      <c r="E273" s="22">
        <v>4538</v>
      </c>
      <c r="F273" s="18" t="s">
        <v>2807</v>
      </c>
      <c r="G273" s="19">
        <v>47256478</v>
      </c>
      <c r="H273" s="19">
        <v>766051</v>
      </c>
      <c r="I273" s="18" t="s">
        <v>10</v>
      </c>
      <c r="J273" s="22" t="s">
        <v>3232</v>
      </c>
    </row>
    <row r="274" spans="1:10" x14ac:dyDescent="0.25">
      <c r="A274" s="22" t="s">
        <v>3241</v>
      </c>
      <c r="B274" s="18">
        <v>1120</v>
      </c>
      <c r="C274" s="18" t="s">
        <v>3313</v>
      </c>
      <c r="D274" s="18" t="s">
        <v>2838</v>
      </c>
      <c r="E274" s="22">
        <v>5405</v>
      </c>
      <c r="F274" s="18" t="s">
        <v>2839</v>
      </c>
      <c r="G274" s="19">
        <v>47456366</v>
      </c>
      <c r="H274" s="19">
        <v>8282787</v>
      </c>
      <c r="I274" s="18" t="s">
        <v>10</v>
      </c>
      <c r="J274" s="22" t="s">
        <v>3232</v>
      </c>
    </row>
    <row r="275" spans="1:10" x14ac:dyDescent="0.25">
      <c r="A275" s="22" t="s">
        <v>3241</v>
      </c>
      <c r="B275" s="18">
        <v>2018</v>
      </c>
      <c r="C275" s="18" t="s">
        <v>3314</v>
      </c>
      <c r="D275" s="18" t="s">
        <v>2824</v>
      </c>
      <c r="E275" s="22">
        <v>5502</v>
      </c>
      <c r="F275" s="18" t="s">
        <v>2825</v>
      </c>
      <c r="G275" s="19">
        <v>47386773</v>
      </c>
      <c r="H275" s="19">
        <v>8113817</v>
      </c>
      <c r="I275" s="18" t="s">
        <v>10</v>
      </c>
      <c r="J275" s="22" t="s">
        <v>3232</v>
      </c>
    </row>
    <row r="276" spans="1:10" x14ac:dyDescent="0.25">
      <c r="A276" s="22" t="s">
        <v>3241</v>
      </c>
      <c r="B276" s="18">
        <v>5042</v>
      </c>
      <c r="C276" s="18" t="s">
        <v>3315</v>
      </c>
      <c r="D276" s="18" t="s">
        <v>2854</v>
      </c>
      <c r="E276" s="22">
        <v>6804</v>
      </c>
      <c r="F276" s="18" t="s">
        <v>2855</v>
      </c>
      <c r="G276" s="19">
        <v>46112157</v>
      </c>
      <c r="H276" s="19">
        <v>8931845</v>
      </c>
      <c r="I276" s="18" t="s">
        <v>10</v>
      </c>
      <c r="J276" s="22" t="s">
        <v>3232</v>
      </c>
    </row>
    <row r="277" spans="1:10" x14ac:dyDescent="0.25">
      <c r="A277" s="22" t="s">
        <v>3241</v>
      </c>
      <c r="B277" s="18">
        <v>1874</v>
      </c>
      <c r="C277" s="18" t="s">
        <v>2802</v>
      </c>
      <c r="D277" s="18" t="s">
        <v>2803</v>
      </c>
      <c r="E277" s="22">
        <v>7265</v>
      </c>
      <c r="F277" s="18" t="s">
        <v>2804</v>
      </c>
      <c r="G277" s="19">
        <v>46832715</v>
      </c>
      <c r="H277" s="19">
        <v>9853609</v>
      </c>
      <c r="I277" s="18" t="s">
        <v>10</v>
      </c>
      <c r="J277" s="22" t="s">
        <v>3434</v>
      </c>
    </row>
    <row r="278" spans="1:10" x14ac:dyDescent="0.25">
      <c r="A278" s="22" t="s">
        <v>3241</v>
      </c>
      <c r="B278" s="18">
        <v>1101</v>
      </c>
      <c r="C278" s="18" t="s">
        <v>3316</v>
      </c>
      <c r="D278" s="18" t="s">
        <v>2850</v>
      </c>
      <c r="E278" s="22">
        <v>7302</v>
      </c>
      <c r="F278" s="18" t="s">
        <v>2851</v>
      </c>
      <c r="G278" s="19">
        <v>46970124</v>
      </c>
      <c r="H278" s="19">
        <v>9595097</v>
      </c>
      <c r="I278" s="18" t="s">
        <v>10</v>
      </c>
      <c r="J278" s="22" t="s">
        <v>3232</v>
      </c>
    </row>
    <row r="279" spans="1:10" x14ac:dyDescent="0.25">
      <c r="A279" s="22" t="s">
        <v>3241</v>
      </c>
      <c r="B279" s="18">
        <v>1325</v>
      </c>
      <c r="C279" s="18" t="s">
        <v>2835</v>
      </c>
      <c r="D279" s="18" t="s">
        <v>2836</v>
      </c>
      <c r="E279" s="22">
        <v>8048</v>
      </c>
      <c r="F279" s="18" t="s">
        <v>2837</v>
      </c>
      <c r="G279" s="19">
        <v>47216345</v>
      </c>
      <c r="H279" s="19">
        <v>857627</v>
      </c>
      <c r="I279" s="18" t="s">
        <v>10</v>
      </c>
      <c r="J279" s="22" t="s">
        <v>3232</v>
      </c>
    </row>
    <row r="280" spans="1:10" x14ac:dyDescent="0.25">
      <c r="A280" s="22" t="s">
        <v>3241</v>
      </c>
      <c r="B280" s="18">
        <v>1092</v>
      </c>
      <c r="C280" s="18" t="s">
        <v>3317</v>
      </c>
      <c r="D280" s="18" t="s">
        <v>2846</v>
      </c>
      <c r="E280" s="22">
        <v>8153</v>
      </c>
      <c r="F280" s="18" t="s">
        <v>2847</v>
      </c>
      <c r="G280" s="19">
        <v>47461236</v>
      </c>
      <c r="H280" s="19">
        <v>8524384</v>
      </c>
      <c r="I280" s="18" t="s">
        <v>10</v>
      </c>
      <c r="J280" s="22" t="s">
        <v>3232</v>
      </c>
    </row>
    <row r="281" spans="1:10" x14ac:dyDescent="0.25">
      <c r="A281" s="22" t="s">
        <v>3241</v>
      </c>
      <c r="B281" s="18">
        <v>1192</v>
      </c>
      <c r="C281" s="18" t="s">
        <v>3318</v>
      </c>
      <c r="D281" s="18" t="s">
        <v>2833</v>
      </c>
      <c r="E281" s="22">
        <v>8305</v>
      </c>
      <c r="F281" s="18" t="s">
        <v>2834</v>
      </c>
      <c r="G281" s="19">
        <v>47414925</v>
      </c>
      <c r="H281" s="19">
        <v>8620078</v>
      </c>
      <c r="I281" s="18" t="s">
        <v>10</v>
      </c>
      <c r="J281" s="22" t="s">
        <v>3434</v>
      </c>
    </row>
    <row r="282" spans="1:10" x14ac:dyDescent="0.25">
      <c r="A282" s="22" t="s">
        <v>3241</v>
      </c>
      <c r="B282" s="18">
        <v>1072</v>
      </c>
      <c r="C282" s="18" t="s">
        <v>3319</v>
      </c>
      <c r="D282" s="18" t="s">
        <v>2844</v>
      </c>
      <c r="E282" s="22">
        <v>8400</v>
      </c>
      <c r="F282" s="18" t="s">
        <v>2845</v>
      </c>
      <c r="G282" s="19">
        <v>47518346</v>
      </c>
      <c r="H282" s="19">
        <v>8719485</v>
      </c>
      <c r="I282" s="18" t="s">
        <v>10</v>
      </c>
      <c r="J282" s="22" t="s">
        <v>3232</v>
      </c>
    </row>
    <row r="283" spans="1:10" x14ac:dyDescent="0.25">
      <c r="A283" s="22" t="s">
        <v>3241</v>
      </c>
      <c r="B283" s="18">
        <v>1190</v>
      </c>
      <c r="C283" s="18" t="s">
        <v>3320</v>
      </c>
      <c r="D283" s="18" t="s">
        <v>2831</v>
      </c>
      <c r="E283" s="22">
        <v>8500</v>
      </c>
      <c r="F283" s="18" t="s">
        <v>2832</v>
      </c>
      <c r="G283" s="19">
        <v>47563434</v>
      </c>
      <c r="H283" s="19">
        <v>8907876</v>
      </c>
      <c r="I283" s="18" t="s">
        <v>10</v>
      </c>
      <c r="J283" s="22" t="s">
        <v>3232</v>
      </c>
    </row>
    <row r="284" spans="1:10" x14ac:dyDescent="0.25">
      <c r="A284" s="22" t="s">
        <v>3241</v>
      </c>
      <c r="B284" s="18">
        <v>1146</v>
      </c>
      <c r="C284" s="18" t="s">
        <v>3321</v>
      </c>
      <c r="D284" s="18" t="s">
        <v>2842</v>
      </c>
      <c r="E284" s="22">
        <v>8600</v>
      </c>
      <c r="F284" s="18" t="s">
        <v>2843</v>
      </c>
      <c r="G284" s="19">
        <v>47403216</v>
      </c>
      <c r="H284" s="19">
        <v>8607619</v>
      </c>
      <c r="I284" s="18" t="s">
        <v>10</v>
      </c>
      <c r="J284" s="22" t="s">
        <v>3434</v>
      </c>
    </row>
    <row r="285" spans="1:10" x14ac:dyDescent="0.25">
      <c r="A285" s="22" t="s">
        <v>3241</v>
      </c>
      <c r="B285" s="18">
        <v>1108</v>
      </c>
      <c r="C285" s="18" t="s">
        <v>3322</v>
      </c>
      <c r="D285" s="18" t="s">
        <v>2852</v>
      </c>
      <c r="E285" s="22">
        <v>8903</v>
      </c>
      <c r="F285" s="18" t="s">
        <v>2853</v>
      </c>
      <c r="G285" s="19">
        <v>47365486</v>
      </c>
      <c r="H285" s="19">
        <v>8429913</v>
      </c>
      <c r="I285" s="18" t="s">
        <v>10</v>
      </c>
      <c r="J285" s="22" t="s">
        <v>3232</v>
      </c>
    </row>
    <row r="286" spans="1:10" x14ac:dyDescent="0.25">
      <c r="A286" s="22" t="s">
        <v>3323</v>
      </c>
      <c r="B286" s="18">
        <v>6006</v>
      </c>
      <c r="C286" s="18" t="s">
        <v>3324</v>
      </c>
      <c r="D286" s="18" t="s">
        <v>2799</v>
      </c>
      <c r="E286" s="22">
        <v>4208</v>
      </c>
      <c r="F286" s="18" t="s">
        <v>2800</v>
      </c>
      <c r="G286" s="19">
        <v>46238</v>
      </c>
      <c r="H286" s="18" t="s">
        <v>2801</v>
      </c>
      <c r="I286" s="18" t="s">
        <v>4</v>
      </c>
      <c r="J286" s="22" t="s">
        <v>3434</v>
      </c>
    </row>
    <row r="287" spans="1:10" x14ac:dyDescent="0.25">
      <c r="A287" s="22" t="s">
        <v>3323</v>
      </c>
      <c r="B287" s="18">
        <v>6007</v>
      </c>
      <c r="C287" s="18" t="s">
        <v>3325</v>
      </c>
      <c r="D287" s="18" t="s">
        <v>2791</v>
      </c>
      <c r="E287" s="22">
        <v>4270</v>
      </c>
      <c r="F287" s="18" t="s">
        <v>2792</v>
      </c>
      <c r="G287" s="19">
        <v>46444186</v>
      </c>
      <c r="H287" s="19">
        <v>14026966</v>
      </c>
      <c r="I287" s="18" t="s">
        <v>4</v>
      </c>
      <c r="J287" s="22" t="s">
        <v>3434</v>
      </c>
    </row>
    <row r="288" spans="1:10" x14ac:dyDescent="0.25">
      <c r="A288" s="22" t="s">
        <v>3323</v>
      </c>
      <c r="B288" s="18">
        <v>6002</v>
      </c>
      <c r="C288" s="18" t="s">
        <v>3326</v>
      </c>
      <c r="D288" s="18" t="s">
        <v>2795</v>
      </c>
      <c r="E288" s="22">
        <v>5270</v>
      </c>
      <c r="F288" s="18" t="s">
        <v>2796</v>
      </c>
      <c r="G288" s="19">
        <v>45883317</v>
      </c>
      <c r="H288" s="19">
        <v>13891954</v>
      </c>
      <c r="I288" s="18" t="s">
        <v>4</v>
      </c>
      <c r="J288" s="22" t="s">
        <v>3434</v>
      </c>
    </row>
    <row r="289" spans="1:10" x14ac:dyDescent="0.25">
      <c r="A289" s="22" t="s">
        <v>3323</v>
      </c>
      <c r="B289" s="18">
        <v>6009</v>
      </c>
      <c r="C289" s="18" t="s">
        <v>3327</v>
      </c>
      <c r="D289" s="18" t="s">
        <v>2797</v>
      </c>
      <c r="E289" s="22">
        <v>5290</v>
      </c>
      <c r="F289" s="18" t="s">
        <v>2798</v>
      </c>
      <c r="G289" s="19">
        <v>45921155</v>
      </c>
      <c r="H289" s="19">
        <v>13634505</v>
      </c>
      <c r="I289" s="18" t="s">
        <v>4</v>
      </c>
      <c r="J289" s="22" t="s">
        <v>3434</v>
      </c>
    </row>
    <row r="290" spans="1:10" x14ac:dyDescent="0.25">
      <c r="A290" s="22" t="s">
        <v>3323</v>
      </c>
      <c r="B290" s="18">
        <v>6004</v>
      </c>
      <c r="C290" s="18" t="s">
        <v>3328</v>
      </c>
      <c r="D290" s="18" t="s">
        <v>2787</v>
      </c>
      <c r="E290" s="22">
        <v>6210</v>
      </c>
      <c r="F290" s="18" t="s">
        <v>2788</v>
      </c>
      <c r="G290" s="19">
        <v>45703002</v>
      </c>
      <c r="H290" s="19">
        <v>13850927</v>
      </c>
      <c r="I290" s="18" t="s">
        <v>4</v>
      </c>
      <c r="J290" s="22" t="s">
        <v>3434</v>
      </c>
    </row>
    <row r="291" spans="1:10" x14ac:dyDescent="0.25">
      <c r="A291" s="22" t="s">
        <v>3323</v>
      </c>
      <c r="B291" s="18">
        <v>6003</v>
      </c>
      <c r="C291" s="18" t="s">
        <v>3329</v>
      </c>
      <c r="D291" s="18" t="s">
        <v>2793</v>
      </c>
      <c r="E291" s="22">
        <v>8213</v>
      </c>
      <c r="F291" s="18" t="s">
        <v>2794</v>
      </c>
      <c r="G291" s="19">
        <v>45925006</v>
      </c>
      <c r="H291" s="19">
        <v>1488935</v>
      </c>
      <c r="I291" s="18" t="s">
        <v>4</v>
      </c>
      <c r="J291" s="22" t="s">
        <v>3434</v>
      </c>
    </row>
    <row r="292" spans="1:10" x14ac:dyDescent="0.25">
      <c r="A292" s="22" t="s">
        <v>3323</v>
      </c>
      <c r="B292" s="18">
        <v>6012</v>
      </c>
      <c r="C292" s="18" t="s">
        <v>3330</v>
      </c>
      <c r="D292" s="18" t="s">
        <v>2789</v>
      </c>
      <c r="E292" s="22"/>
      <c r="F292" s="18" t="s">
        <v>2790</v>
      </c>
      <c r="G292" s="19">
        <v>45552486</v>
      </c>
      <c r="H292" s="19">
        <v>13762092</v>
      </c>
      <c r="I292" s="18" t="s">
        <v>4</v>
      </c>
      <c r="J292" s="22" t="s">
        <v>3232</v>
      </c>
    </row>
    <row r="293" spans="1:10" x14ac:dyDescent="0.25">
      <c r="A293" s="22" t="s">
        <v>3240</v>
      </c>
      <c r="B293" s="18">
        <v>8220</v>
      </c>
      <c r="C293" s="18" t="s">
        <v>2703</v>
      </c>
      <c r="D293" s="18" t="s">
        <v>2704</v>
      </c>
      <c r="E293" s="22" t="s">
        <v>2705</v>
      </c>
      <c r="F293" s="18" t="s">
        <v>2706</v>
      </c>
      <c r="G293" s="19">
        <v>4923801</v>
      </c>
      <c r="H293" s="19">
        <v>18699647</v>
      </c>
      <c r="I293" s="18" t="s">
        <v>10</v>
      </c>
      <c r="J293" s="22" t="s">
        <v>3232</v>
      </c>
    </row>
    <row r="294" spans="1:10" x14ac:dyDescent="0.25">
      <c r="A294" s="22" t="s">
        <v>3240</v>
      </c>
      <c r="B294" s="18">
        <v>8276</v>
      </c>
      <c r="C294" s="18" t="s">
        <v>2752</v>
      </c>
      <c r="D294" s="18" t="s">
        <v>2753</v>
      </c>
      <c r="E294" s="22" t="s">
        <v>2705</v>
      </c>
      <c r="F294" s="18" t="s">
        <v>2754</v>
      </c>
      <c r="G294" s="19">
        <v>49227244</v>
      </c>
      <c r="H294" s="19">
        <v>18716784</v>
      </c>
      <c r="I294" s="18" t="s">
        <v>10</v>
      </c>
      <c r="J294" s="22" t="s">
        <v>3232</v>
      </c>
    </row>
    <row r="295" spans="1:10" x14ac:dyDescent="0.25">
      <c r="A295" s="22" t="s">
        <v>3240</v>
      </c>
      <c r="B295" s="18">
        <v>8250</v>
      </c>
      <c r="C295" s="18" t="s">
        <v>2739</v>
      </c>
      <c r="D295" s="18" t="s">
        <v>2740</v>
      </c>
      <c r="E295" s="22" t="s">
        <v>2741</v>
      </c>
      <c r="F295" s="18" t="s">
        <v>2742</v>
      </c>
      <c r="G295" s="19">
        <v>49102852</v>
      </c>
      <c r="H295" s="19">
        <v>18438356</v>
      </c>
      <c r="I295" s="18" t="s">
        <v>10</v>
      </c>
      <c r="J295" s="22" t="s">
        <v>3232</v>
      </c>
    </row>
    <row r="296" spans="1:10" x14ac:dyDescent="0.25">
      <c r="A296" s="22" t="s">
        <v>3240</v>
      </c>
      <c r="B296" s="18">
        <v>8221</v>
      </c>
      <c r="C296" s="18" t="s">
        <v>2707</v>
      </c>
      <c r="D296" s="18" t="s">
        <v>2708</v>
      </c>
      <c r="E296" s="22" t="s">
        <v>2709</v>
      </c>
      <c r="F296" s="18" t="s">
        <v>2710</v>
      </c>
      <c r="G296" s="19">
        <v>48951551</v>
      </c>
      <c r="H296" s="19">
        <v>18150601</v>
      </c>
      <c r="I296" s="18" t="s">
        <v>10</v>
      </c>
      <c r="J296" s="22" t="s">
        <v>3232</v>
      </c>
    </row>
    <row r="297" spans="1:10" x14ac:dyDescent="0.25">
      <c r="A297" s="22" t="s">
        <v>3240</v>
      </c>
      <c r="B297" s="18">
        <v>8230</v>
      </c>
      <c r="C297" s="18" t="s">
        <v>2700</v>
      </c>
      <c r="D297" s="18" t="s">
        <v>2701</v>
      </c>
      <c r="E297" s="22" t="s">
        <v>2702</v>
      </c>
      <c r="F297" s="18" t="s">
        <v>2701</v>
      </c>
      <c r="G297" s="19">
        <v>49117715</v>
      </c>
      <c r="H297" s="19">
        <v>18314832</v>
      </c>
      <c r="I297" s="18" t="s">
        <v>10</v>
      </c>
      <c r="J297" s="22" t="s">
        <v>3232</v>
      </c>
    </row>
    <row r="298" spans="1:10" x14ac:dyDescent="0.25">
      <c r="A298" s="22" t="s">
        <v>3240</v>
      </c>
      <c r="B298" s="18">
        <v>8232</v>
      </c>
      <c r="C298" s="18" t="s">
        <v>2737</v>
      </c>
      <c r="D298" s="18" t="s">
        <v>2738</v>
      </c>
      <c r="E298" s="22" t="s">
        <v>2735</v>
      </c>
      <c r="F298" s="18" t="s">
        <v>2736</v>
      </c>
      <c r="G298" s="19">
        <v>49083521</v>
      </c>
      <c r="H298" s="19">
        <v>19281763</v>
      </c>
      <c r="I298" s="18" t="s">
        <v>10</v>
      </c>
      <c r="J298" s="22" t="s">
        <v>3232</v>
      </c>
    </row>
    <row r="299" spans="1:10" x14ac:dyDescent="0.25">
      <c r="A299" s="22" t="s">
        <v>3240</v>
      </c>
      <c r="B299" s="18">
        <v>8284</v>
      </c>
      <c r="C299" s="18" t="s">
        <v>2755</v>
      </c>
      <c r="D299" s="18" t="s">
        <v>2756</v>
      </c>
      <c r="E299" s="22" t="s">
        <v>2733</v>
      </c>
      <c r="F299" s="18" t="s">
        <v>2734</v>
      </c>
      <c r="G299" s="19">
        <v>48703643</v>
      </c>
      <c r="H299" s="19">
        <v>21279271</v>
      </c>
      <c r="I299" s="18" t="s">
        <v>10</v>
      </c>
      <c r="J299" s="22" t="s">
        <v>3232</v>
      </c>
    </row>
    <row r="300" spans="1:10" x14ac:dyDescent="0.25">
      <c r="A300" s="22" t="s">
        <v>3240</v>
      </c>
      <c r="B300" s="18">
        <v>8291</v>
      </c>
      <c r="C300" s="18" t="s">
        <v>2765</v>
      </c>
      <c r="D300" s="18" t="s">
        <v>2766</v>
      </c>
      <c r="E300" s="22" t="s">
        <v>2711</v>
      </c>
      <c r="F300" s="18" t="s">
        <v>2712</v>
      </c>
      <c r="G300" s="19">
        <v>4901383</v>
      </c>
      <c r="H300" s="19">
        <v>20571982</v>
      </c>
      <c r="I300" s="18" t="s">
        <v>10</v>
      </c>
      <c r="J300" s="22" t="s">
        <v>3232</v>
      </c>
    </row>
    <row r="301" spans="1:10" x14ac:dyDescent="0.25">
      <c r="A301" s="22" t="s">
        <v>3240</v>
      </c>
      <c r="B301" s="18">
        <v>8270</v>
      </c>
      <c r="C301" s="18" t="s">
        <v>2746</v>
      </c>
      <c r="D301" s="18" t="s">
        <v>2747</v>
      </c>
      <c r="E301" s="22" t="s">
        <v>2748</v>
      </c>
      <c r="F301" s="18" t="s">
        <v>2749</v>
      </c>
      <c r="G301" s="19">
        <v>4900198</v>
      </c>
      <c r="H301" s="19">
        <v>2121734</v>
      </c>
      <c r="I301" s="18" t="s">
        <v>10</v>
      </c>
      <c r="J301" s="22" t="s">
        <v>3232</v>
      </c>
    </row>
    <row r="302" spans="1:10" x14ac:dyDescent="0.25">
      <c r="A302" s="22" t="s">
        <v>3240</v>
      </c>
      <c r="B302" s="18">
        <v>8246</v>
      </c>
      <c r="C302" s="18" t="s">
        <v>2775</v>
      </c>
      <c r="D302" s="18" t="s">
        <v>2776</v>
      </c>
      <c r="E302" s="22" t="s">
        <v>2777</v>
      </c>
      <c r="F302" s="18" t="s">
        <v>2778</v>
      </c>
      <c r="G302" s="19">
        <v>48243991</v>
      </c>
      <c r="H302" s="19">
        <v>17206515</v>
      </c>
      <c r="I302" s="18" t="s">
        <v>10</v>
      </c>
      <c r="J302" s="22" t="s">
        <v>3232</v>
      </c>
    </row>
    <row r="303" spans="1:10" x14ac:dyDescent="0.25">
      <c r="A303" s="22" t="s">
        <v>3240</v>
      </c>
      <c r="B303" s="18">
        <v>8205</v>
      </c>
      <c r="C303" s="18" t="s">
        <v>2717</v>
      </c>
      <c r="D303" s="18" t="s">
        <v>2718</v>
      </c>
      <c r="E303" s="22" t="s">
        <v>2719</v>
      </c>
      <c r="F303" s="18" t="s">
        <v>2720</v>
      </c>
      <c r="G303" s="19">
        <v>4816855</v>
      </c>
      <c r="H303" s="19">
        <v>17157672</v>
      </c>
      <c r="I303" s="18" t="s">
        <v>10</v>
      </c>
      <c r="J303" s="22" t="s">
        <v>3232</v>
      </c>
    </row>
    <row r="304" spans="1:10" x14ac:dyDescent="0.25">
      <c r="A304" s="22" t="s">
        <v>3240</v>
      </c>
      <c r="B304" s="18">
        <v>8257</v>
      </c>
      <c r="C304" s="18" t="s">
        <v>2743</v>
      </c>
      <c r="D304" s="18" t="s">
        <v>2744</v>
      </c>
      <c r="E304" s="22" t="s">
        <v>2745</v>
      </c>
      <c r="F304" s="18" t="s">
        <v>2720</v>
      </c>
      <c r="G304" s="19">
        <v>48130696</v>
      </c>
      <c r="H304" s="19">
        <v>17122366</v>
      </c>
      <c r="I304" s="18" t="s">
        <v>10</v>
      </c>
      <c r="J304" s="22" t="s">
        <v>3232</v>
      </c>
    </row>
    <row r="305" spans="1:10" x14ac:dyDescent="0.25">
      <c r="A305" s="22" t="s">
        <v>3240</v>
      </c>
      <c r="B305" s="18">
        <v>8206</v>
      </c>
      <c r="C305" s="18" t="s">
        <v>2779</v>
      </c>
      <c r="D305" s="18" t="s">
        <v>2780</v>
      </c>
      <c r="E305" s="22" t="s">
        <v>2781</v>
      </c>
      <c r="F305" s="18" t="s">
        <v>2782</v>
      </c>
      <c r="G305" s="19">
        <v>48240529</v>
      </c>
      <c r="H305" s="19">
        <v>17360585</v>
      </c>
      <c r="I305" s="18" t="s">
        <v>10</v>
      </c>
      <c r="J305" s="22" t="s">
        <v>3232</v>
      </c>
    </row>
    <row r="306" spans="1:10" x14ac:dyDescent="0.25">
      <c r="A306" s="22" t="s">
        <v>3240</v>
      </c>
      <c r="B306" s="18">
        <v>8204</v>
      </c>
      <c r="C306" s="18" t="s">
        <v>2713</v>
      </c>
      <c r="D306" s="18" t="s">
        <v>2714</v>
      </c>
      <c r="E306" s="22" t="s">
        <v>2715</v>
      </c>
      <c r="F306" s="18" t="s">
        <v>2716</v>
      </c>
      <c r="G306" s="19">
        <v>48368925</v>
      </c>
      <c r="H306" s="19">
        <v>17598426</v>
      </c>
      <c r="I306" s="18" t="s">
        <v>10</v>
      </c>
      <c r="J306" s="22" t="s">
        <v>3232</v>
      </c>
    </row>
    <row r="307" spans="1:10" x14ac:dyDescent="0.25">
      <c r="A307" s="22" t="s">
        <v>3240</v>
      </c>
      <c r="B307" s="18">
        <v>8228</v>
      </c>
      <c r="C307" s="18" t="s">
        <v>2750</v>
      </c>
      <c r="D307" s="18" t="s">
        <v>2751</v>
      </c>
      <c r="E307" s="22" t="s">
        <v>2715</v>
      </c>
      <c r="F307" s="18" t="s">
        <v>2716</v>
      </c>
      <c r="G307" s="19">
        <v>48366117</v>
      </c>
      <c r="H307" s="19">
        <v>17619037</v>
      </c>
      <c r="I307" s="18" t="s">
        <v>10</v>
      </c>
      <c r="J307" s="22" t="s">
        <v>3232</v>
      </c>
    </row>
    <row r="308" spans="1:10" x14ac:dyDescent="0.25">
      <c r="A308" s="22" t="s">
        <v>3240</v>
      </c>
      <c r="B308" s="18">
        <v>8288</v>
      </c>
      <c r="C308" s="18" t="s">
        <v>2757</v>
      </c>
      <c r="D308" s="18" t="s">
        <v>2758</v>
      </c>
      <c r="E308" s="22" t="s">
        <v>2759</v>
      </c>
      <c r="F308" s="18" t="s">
        <v>2760</v>
      </c>
      <c r="G308" s="19">
        <v>48203402</v>
      </c>
      <c r="H308" s="19">
        <v>17730324</v>
      </c>
      <c r="I308" s="18" t="s">
        <v>10</v>
      </c>
      <c r="J308" s="22" t="s">
        <v>3232</v>
      </c>
    </row>
    <row r="309" spans="1:10" x14ac:dyDescent="0.25">
      <c r="A309" s="22" t="s">
        <v>3240</v>
      </c>
      <c r="B309" s="18">
        <v>8296</v>
      </c>
      <c r="C309" s="18" t="s">
        <v>2783</v>
      </c>
      <c r="D309" s="18" t="s">
        <v>2784</v>
      </c>
      <c r="E309" s="22" t="s">
        <v>2785</v>
      </c>
      <c r="F309" s="18" t="s">
        <v>2786</v>
      </c>
      <c r="G309" s="19">
        <v>48283428</v>
      </c>
      <c r="H309" s="19">
        <v>17720478</v>
      </c>
      <c r="I309" s="18" t="s">
        <v>10</v>
      </c>
      <c r="J309" s="22" t="s">
        <v>3232</v>
      </c>
    </row>
    <row r="310" spans="1:10" x14ac:dyDescent="0.25">
      <c r="A310" s="22" t="s">
        <v>3240</v>
      </c>
      <c r="B310" s="18">
        <v>8211</v>
      </c>
      <c r="C310" s="18" t="s">
        <v>2729</v>
      </c>
      <c r="D310" s="18" t="s">
        <v>2730</v>
      </c>
      <c r="E310" s="22" t="s">
        <v>2731</v>
      </c>
      <c r="F310" s="18" t="s">
        <v>2732</v>
      </c>
      <c r="G310" s="19">
        <v>47984748</v>
      </c>
      <c r="H310" s="19">
        <v>18174492</v>
      </c>
      <c r="I310" s="18" t="s">
        <v>10</v>
      </c>
      <c r="J310" s="22" t="s">
        <v>3232</v>
      </c>
    </row>
    <row r="311" spans="1:10" x14ac:dyDescent="0.25">
      <c r="A311" s="22" t="s">
        <v>3240</v>
      </c>
      <c r="B311" s="18">
        <v>8299</v>
      </c>
      <c r="C311" s="18" t="s">
        <v>2771</v>
      </c>
      <c r="D311" s="18" t="s">
        <v>2772</v>
      </c>
      <c r="E311" s="22" t="s">
        <v>2773</v>
      </c>
      <c r="F311" s="18" t="s">
        <v>2774</v>
      </c>
      <c r="G311" s="19">
        <v>47766607</v>
      </c>
      <c r="H311" s="19">
        <v>1811693</v>
      </c>
      <c r="I311" s="18" t="s">
        <v>10</v>
      </c>
      <c r="J311" s="22" t="s">
        <v>3232</v>
      </c>
    </row>
    <row r="312" spans="1:10" x14ac:dyDescent="0.25">
      <c r="A312" s="22" t="s">
        <v>3240</v>
      </c>
      <c r="B312" s="18">
        <v>8208</v>
      </c>
      <c r="C312" s="18" t="s">
        <v>2721</v>
      </c>
      <c r="D312" s="18" t="s">
        <v>2722</v>
      </c>
      <c r="E312" s="22" t="s">
        <v>2723</v>
      </c>
      <c r="F312" s="18" t="s">
        <v>2724</v>
      </c>
      <c r="G312" s="19">
        <v>4831815</v>
      </c>
      <c r="H312" s="19">
        <v>18104573</v>
      </c>
      <c r="I312" s="18" t="s">
        <v>10</v>
      </c>
      <c r="J312" s="22" t="s">
        <v>3232</v>
      </c>
    </row>
    <row r="313" spans="1:10" x14ac:dyDescent="0.25">
      <c r="A313" s="22" t="s">
        <v>3240</v>
      </c>
      <c r="B313" s="18">
        <v>8209</v>
      </c>
      <c r="C313" s="18" t="s">
        <v>2725</v>
      </c>
      <c r="D313" s="18" t="s">
        <v>2726</v>
      </c>
      <c r="E313" s="22" t="s">
        <v>2727</v>
      </c>
      <c r="F313" s="18" t="s">
        <v>2728</v>
      </c>
      <c r="G313" s="19">
        <v>48566977</v>
      </c>
      <c r="H313" s="19">
        <v>19141965</v>
      </c>
      <c r="I313" s="18" t="s">
        <v>10</v>
      </c>
      <c r="J313" s="22" t="s">
        <v>3232</v>
      </c>
    </row>
    <row r="314" spans="1:10" x14ac:dyDescent="0.25">
      <c r="A314" s="22" t="s">
        <v>3240</v>
      </c>
      <c r="B314" s="18">
        <v>8289</v>
      </c>
      <c r="C314" s="18" t="s">
        <v>2761</v>
      </c>
      <c r="D314" s="18" t="s">
        <v>2762</v>
      </c>
      <c r="E314" s="22" t="s">
        <v>2763</v>
      </c>
      <c r="F314" s="18" t="s">
        <v>2764</v>
      </c>
      <c r="G314" s="19">
        <v>48741495</v>
      </c>
      <c r="H314" s="19">
        <v>19185164</v>
      </c>
      <c r="I314" s="18" t="s">
        <v>10</v>
      </c>
      <c r="J314" s="22" t="s">
        <v>3232</v>
      </c>
    </row>
    <row r="315" spans="1:10" x14ac:dyDescent="0.25">
      <c r="A315" s="22" t="s">
        <v>3240</v>
      </c>
      <c r="B315" s="18">
        <v>8298</v>
      </c>
      <c r="C315" s="18" t="s">
        <v>2767</v>
      </c>
      <c r="D315" s="18" t="s">
        <v>2768</v>
      </c>
      <c r="E315" s="22" t="s">
        <v>2769</v>
      </c>
      <c r="F315" s="18" t="s">
        <v>2770</v>
      </c>
      <c r="G315" s="19">
        <v>48392817</v>
      </c>
      <c r="H315" s="19">
        <v>19627324</v>
      </c>
      <c r="I315" s="18" t="s">
        <v>10</v>
      </c>
      <c r="J315" s="22" t="s">
        <v>3232</v>
      </c>
    </row>
    <row r="316" spans="1:10" x14ac:dyDescent="0.25">
      <c r="A316" s="22" t="s">
        <v>3331</v>
      </c>
      <c r="B316" s="18">
        <v>8089</v>
      </c>
      <c r="C316" s="18" t="s">
        <v>319</v>
      </c>
      <c r="D316" s="18" t="s">
        <v>320</v>
      </c>
      <c r="E316" s="22" t="s">
        <v>321</v>
      </c>
      <c r="F316" s="18" t="s">
        <v>322</v>
      </c>
      <c r="G316" s="19">
        <v>5005883</v>
      </c>
      <c r="H316" s="19">
        <v>1448328</v>
      </c>
      <c r="I316" s="18" t="s">
        <v>10</v>
      </c>
      <c r="J316" s="22" t="s">
        <v>3232</v>
      </c>
    </row>
    <row r="317" spans="1:10" x14ac:dyDescent="0.25">
      <c r="A317" s="22" t="s">
        <v>3331</v>
      </c>
      <c r="B317" s="18">
        <v>8005</v>
      </c>
      <c r="C317" s="18" t="s">
        <v>264</v>
      </c>
      <c r="D317" s="18" t="s">
        <v>265</v>
      </c>
      <c r="E317" s="22" t="s">
        <v>266</v>
      </c>
      <c r="F317" s="18" t="s">
        <v>267</v>
      </c>
      <c r="G317" s="19">
        <v>5005823</v>
      </c>
      <c r="H317" s="19">
        <v>1431207</v>
      </c>
      <c r="I317" s="18" t="s">
        <v>10</v>
      </c>
      <c r="J317" s="22" t="s">
        <v>3232</v>
      </c>
    </row>
    <row r="318" spans="1:10" x14ac:dyDescent="0.25">
      <c r="A318" s="22" t="s">
        <v>3331</v>
      </c>
      <c r="B318" s="18">
        <v>8097</v>
      </c>
      <c r="C318" s="18" t="s">
        <v>327</v>
      </c>
      <c r="D318" s="18" t="s">
        <v>328</v>
      </c>
      <c r="E318" s="22" t="s">
        <v>329</v>
      </c>
      <c r="F318" s="18" t="s">
        <v>330</v>
      </c>
      <c r="G318" s="19">
        <v>4965507</v>
      </c>
      <c r="H318" s="19">
        <v>1463259</v>
      </c>
      <c r="I318" s="18" t="s">
        <v>10</v>
      </c>
      <c r="J318" s="22" t="s">
        <v>3232</v>
      </c>
    </row>
    <row r="319" spans="1:10" x14ac:dyDescent="0.25">
      <c r="A319" s="22" t="s">
        <v>3331</v>
      </c>
      <c r="B319" s="18">
        <v>8159</v>
      </c>
      <c r="C319" s="18" t="s">
        <v>292</v>
      </c>
      <c r="D319" s="18" t="s">
        <v>293</v>
      </c>
      <c r="E319" s="22" t="s">
        <v>294</v>
      </c>
      <c r="F319" s="18" t="s">
        <v>295</v>
      </c>
      <c r="G319" s="19">
        <v>5020898</v>
      </c>
      <c r="H319" s="19">
        <v>1408504</v>
      </c>
      <c r="I319" s="18" t="s">
        <v>10</v>
      </c>
      <c r="J319" s="22" t="s">
        <v>3232</v>
      </c>
    </row>
    <row r="320" spans="1:10" x14ac:dyDescent="0.25">
      <c r="A320" s="22" t="s">
        <v>3331</v>
      </c>
      <c r="B320" s="18">
        <v>8081</v>
      </c>
      <c r="C320" s="18" t="s">
        <v>315</v>
      </c>
      <c r="D320" s="18" t="s">
        <v>316</v>
      </c>
      <c r="E320" s="22" t="s">
        <v>317</v>
      </c>
      <c r="F320" s="18" t="s">
        <v>318</v>
      </c>
      <c r="G320" s="19">
        <v>5041066</v>
      </c>
      <c r="H320" s="19">
        <v>1493089</v>
      </c>
      <c r="I320" s="18" t="s">
        <v>10</v>
      </c>
      <c r="J320" s="22" t="s">
        <v>3232</v>
      </c>
    </row>
    <row r="321" spans="1:10" x14ac:dyDescent="0.25">
      <c r="A321" s="22" t="s">
        <v>3331</v>
      </c>
      <c r="B321" s="18">
        <v>8007</v>
      </c>
      <c r="C321" s="18" t="s">
        <v>272</v>
      </c>
      <c r="D321" s="18" t="s">
        <v>273</v>
      </c>
      <c r="E321" s="22" t="s">
        <v>274</v>
      </c>
      <c r="F321" s="18" t="s">
        <v>275</v>
      </c>
      <c r="G321" s="19">
        <v>4972699</v>
      </c>
      <c r="H321" s="19">
        <v>1341317</v>
      </c>
      <c r="I321" s="18" t="s">
        <v>10</v>
      </c>
      <c r="J321" s="22" t="s">
        <v>3232</v>
      </c>
    </row>
    <row r="322" spans="1:10" x14ac:dyDescent="0.25">
      <c r="A322" s="22" t="s">
        <v>3331</v>
      </c>
      <c r="B322" s="18">
        <v>8136</v>
      </c>
      <c r="C322" s="18" t="s">
        <v>343</v>
      </c>
      <c r="D322" s="18" t="s">
        <v>344</v>
      </c>
      <c r="E322" s="22" t="s">
        <v>345</v>
      </c>
      <c r="F322" s="18" t="s">
        <v>346</v>
      </c>
      <c r="G322" s="19">
        <v>4952843</v>
      </c>
      <c r="H322" s="19">
        <v>129486</v>
      </c>
      <c r="I322" s="18" t="s">
        <v>10</v>
      </c>
      <c r="J322" s="22" t="s">
        <v>3232</v>
      </c>
    </row>
    <row r="323" spans="1:10" x14ac:dyDescent="0.25">
      <c r="A323" s="22" t="s">
        <v>3331</v>
      </c>
      <c r="B323" s="18">
        <v>8055</v>
      </c>
      <c r="C323" s="18" t="s">
        <v>299</v>
      </c>
      <c r="D323" s="18" t="s">
        <v>300</v>
      </c>
      <c r="E323" s="22" t="s">
        <v>301</v>
      </c>
      <c r="F323" s="18" t="s">
        <v>302</v>
      </c>
      <c r="G323" s="19">
        <v>5008389</v>
      </c>
      <c r="H323" s="19">
        <v>1237032</v>
      </c>
      <c r="I323" s="18" t="s">
        <v>10</v>
      </c>
      <c r="J323" s="22" t="s">
        <v>3232</v>
      </c>
    </row>
    <row r="324" spans="1:10" x14ac:dyDescent="0.25">
      <c r="A324" s="22" t="s">
        <v>3331</v>
      </c>
      <c r="B324" s="18">
        <v>8132</v>
      </c>
      <c r="C324" s="18" t="s">
        <v>339</v>
      </c>
      <c r="D324" s="18" t="s">
        <v>340</v>
      </c>
      <c r="E324" s="22" t="s">
        <v>341</v>
      </c>
      <c r="F324" s="18" t="s">
        <v>342</v>
      </c>
      <c r="G324" s="19">
        <v>4896654</v>
      </c>
      <c r="H324" s="19">
        <v>1448797</v>
      </c>
      <c r="I324" s="18" t="s">
        <v>10</v>
      </c>
      <c r="J324" s="22" t="s">
        <v>3232</v>
      </c>
    </row>
    <row r="325" spans="1:10" x14ac:dyDescent="0.25">
      <c r="A325" s="22" t="s">
        <v>3331</v>
      </c>
      <c r="B325" s="18">
        <v>8549</v>
      </c>
      <c r="C325" s="18" t="s">
        <v>284</v>
      </c>
      <c r="D325" s="18" t="s">
        <v>285</v>
      </c>
      <c r="E325" s="22" t="s">
        <v>286</v>
      </c>
      <c r="F325" s="18" t="s">
        <v>287</v>
      </c>
      <c r="G325" s="19">
        <v>4892247</v>
      </c>
      <c r="H325" s="19">
        <v>1444203</v>
      </c>
      <c r="I325" s="18" t="s">
        <v>10</v>
      </c>
      <c r="J325" s="22" t="s">
        <v>3232</v>
      </c>
    </row>
    <row r="326" spans="1:10" x14ac:dyDescent="0.25">
      <c r="A326" s="22" t="s">
        <v>3331</v>
      </c>
      <c r="B326" s="18">
        <v>8037</v>
      </c>
      <c r="C326" s="18" t="s">
        <v>288</v>
      </c>
      <c r="D326" s="18" t="s">
        <v>289</v>
      </c>
      <c r="E326" s="22" t="s">
        <v>290</v>
      </c>
      <c r="F326" s="18" t="s">
        <v>291</v>
      </c>
      <c r="G326" s="19">
        <v>4930369</v>
      </c>
      <c r="H326" s="19">
        <v>1413813</v>
      </c>
      <c r="I326" s="18" t="s">
        <v>10</v>
      </c>
      <c r="J326" s="22" t="s">
        <v>3232</v>
      </c>
    </row>
    <row r="327" spans="1:10" x14ac:dyDescent="0.25">
      <c r="A327" s="22" t="s">
        <v>3331</v>
      </c>
      <c r="B327" s="18">
        <v>8044</v>
      </c>
      <c r="C327" s="18" t="s">
        <v>296</v>
      </c>
      <c r="D327" s="18" t="s">
        <v>297</v>
      </c>
      <c r="E327" s="22" t="s">
        <v>290</v>
      </c>
      <c r="F327" s="18" t="s">
        <v>298</v>
      </c>
      <c r="G327" s="19">
        <v>4900592</v>
      </c>
      <c r="H327" s="19">
        <v>1474739</v>
      </c>
      <c r="I327" s="18" t="s">
        <v>10</v>
      </c>
      <c r="J327" s="22" t="s">
        <v>3232</v>
      </c>
    </row>
    <row r="328" spans="1:10" x14ac:dyDescent="0.25">
      <c r="A328" s="22" t="s">
        <v>3331</v>
      </c>
      <c r="B328" s="18">
        <v>8006</v>
      </c>
      <c r="C328" s="18" t="s">
        <v>268</v>
      </c>
      <c r="D328" s="18" t="s">
        <v>269</v>
      </c>
      <c r="E328" s="22" t="s">
        <v>270</v>
      </c>
      <c r="F328" s="18" t="s">
        <v>271</v>
      </c>
      <c r="G328" s="19">
        <v>506534</v>
      </c>
      <c r="H328" s="19">
        <v>1384895</v>
      </c>
      <c r="I328" s="18" t="s">
        <v>10</v>
      </c>
      <c r="J328" s="22" t="s">
        <v>3232</v>
      </c>
    </row>
    <row r="329" spans="1:10" x14ac:dyDescent="0.25">
      <c r="A329" s="22" t="s">
        <v>3331</v>
      </c>
      <c r="B329" s="18">
        <v>8094</v>
      </c>
      <c r="C329" s="18" t="s">
        <v>323</v>
      </c>
      <c r="D329" s="18" t="s">
        <v>324</v>
      </c>
      <c r="E329" s="22" t="s">
        <v>325</v>
      </c>
      <c r="F329" s="18" t="s">
        <v>326</v>
      </c>
      <c r="G329" s="19">
        <v>5050863</v>
      </c>
      <c r="H329" s="19">
        <v>1325284</v>
      </c>
      <c r="I329" s="18" t="s">
        <v>10</v>
      </c>
      <c r="J329" s="22" t="s">
        <v>3232</v>
      </c>
    </row>
    <row r="330" spans="1:10" x14ac:dyDescent="0.25">
      <c r="A330" s="22" t="s">
        <v>3331</v>
      </c>
      <c r="B330" s="18">
        <v>8065</v>
      </c>
      <c r="C330" s="18" t="s">
        <v>307</v>
      </c>
      <c r="D330" s="18" t="s">
        <v>308</v>
      </c>
      <c r="E330" s="22" t="s">
        <v>309</v>
      </c>
      <c r="F330" s="18" t="s">
        <v>310</v>
      </c>
      <c r="G330" s="19">
        <v>507683</v>
      </c>
      <c r="H330" s="19">
        <v>1504095</v>
      </c>
      <c r="I330" s="18" t="s">
        <v>10</v>
      </c>
      <c r="J330" s="22" t="s">
        <v>3434</v>
      </c>
    </row>
    <row r="331" spans="1:10" x14ac:dyDescent="0.25">
      <c r="A331" s="22" t="s">
        <v>3331</v>
      </c>
      <c r="B331" s="18">
        <v>8019</v>
      </c>
      <c r="C331" s="18" t="s">
        <v>280</v>
      </c>
      <c r="D331" s="18" t="s">
        <v>281</v>
      </c>
      <c r="E331" s="22" t="s">
        <v>282</v>
      </c>
      <c r="F331" s="18" t="s">
        <v>283</v>
      </c>
      <c r="G331" s="19">
        <v>5021687</v>
      </c>
      <c r="H331" s="19">
        <v>1583228</v>
      </c>
      <c r="I331" s="18" t="s">
        <v>10</v>
      </c>
      <c r="J331" s="22" t="s">
        <v>3232</v>
      </c>
    </row>
    <row r="332" spans="1:10" x14ac:dyDescent="0.25">
      <c r="A332" s="22" t="s">
        <v>3331</v>
      </c>
      <c r="B332" s="18">
        <v>8131</v>
      </c>
      <c r="C332" s="18" t="s">
        <v>335</v>
      </c>
      <c r="D332" s="18" t="s">
        <v>336</v>
      </c>
      <c r="E332" s="22" t="s">
        <v>337</v>
      </c>
      <c r="F332" s="18" t="s">
        <v>338</v>
      </c>
      <c r="G332" s="19">
        <v>4994224</v>
      </c>
      <c r="H332" s="19">
        <v>1616579</v>
      </c>
      <c r="I332" s="18" t="s">
        <v>10</v>
      </c>
      <c r="J332" s="22" t="s">
        <v>3232</v>
      </c>
    </row>
    <row r="333" spans="1:10" x14ac:dyDescent="0.25">
      <c r="A333" s="22" t="s">
        <v>3331</v>
      </c>
      <c r="B333" s="18">
        <v>8158</v>
      </c>
      <c r="C333" s="18" t="s">
        <v>358</v>
      </c>
      <c r="D333" s="18" t="s">
        <v>359</v>
      </c>
      <c r="E333" s="22" t="s">
        <v>360</v>
      </c>
      <c r="F333" s="18" t="s">
        <v>361</v>
      </c>
      <c r="G333" s="19">
        <v>4978965</v>
      </c>
      <c r="H333" s="19">
        <v>1648276</v>
      </c>
      <c r="I333" s="18" t="s">
        <v>10</v>
      </c>
      <c r="J333" s="22" t="s">
        <v>3232</v>
      </c>
    </row>
    <row r="334" spans="1:10" x14ac:dyDescent="0.25">
      <c r="A334" s="22" t="s">
        <v>3331</v>
      </c>
      <c r="B334" s="18">
        <v>8003</v>
      </c>
      <c r="C334" s="18" t="s">
        <v>260</v>
      </c>
      <c r="D334" s="18" t="s">
        <v>261</v>
      </c>
      <c r="E334" s="22" t="s">
        <v>262</v>
      </c>
      <c r="F334" s="18" t="s">
        <v>263</v>
      </c>
      <c r="G334" s="19">
        <v>4917666</v>
      </c>
      <c r="H334" s="19">
        <v>1660269</v>
      </c>
      <c r="I334" s="18" t="s">
        <v>10</v>
      </c>
      <c r="J334" s="22" t="s">
        <v>3232</v>
      </c>
    </row>
    <row r="335" spans="1:10" x14ac:dyDescent="0.25">
      <c r="A335" s="22" t="s">
        <v>3331</v>
      </c>
      <c r="B335" s="18">
        <v>8071</v>
      </c>
      <c r="C335" s="18" t="s">
        <v>311</v>
      </c>
      <c r="D335" s="18" t="s">
        <v>312</v>
      </c>
      <c r="E335" s="22" t="s">
        <v>313</v>
      </c>
      <c r="F335" s="18" t="s">
        <v>314</v>
      </c>
      <c r="G335" s="19">
        <v>4885024</v>
      </c>
      <c r="H335" s="19">
        <v>160543</v>
      </c>
      <c r="I335" s="18" t="s">
        <v>10</v>
      </c>
      <c r="J335" s="22" t="s">
        <v>3232</v>
      </c>
    </row>
    <row r="336" spans="1:10" x14ac:dyDescent="0.25">
      <c r="A336" s="22" t="s">
        <v>3331</v>
      </c>
      <c r="B336" s="18">
        <v>8504</v>
      </c>
      <c r="C336" s="18" t="s">
        <v>347</v>
      </c>
      <c r="D336" s="18" t="s">
        <v>348</v>
      </c>
      <c r="E336" s="22" t="s">
        <v>313</v>
      </c>
      <c r="F336" s="18" t="s">
        <v>349</v>
      </c>
      <c r="G336" s="19">
        <v>4888122</v>
      </c>
      <c r="H336" s="19">
        <v>1606128</v>
      </c>
      <c r="I336" s="18" t="s">
        <v>10</v>
      </c>
      <c r="J336" s="22" t="s">
        <v>3434</v>
      </c>
    </row>
    <row r="337" spans="1:10" x14ac:dyDescent="0.25">
      <c r="A337" s="22" t="s">
        <v>3331</v>
      </c>
      <c r="B337" s="18">
        <v>8153</v>
      </c>
      <c r="C337" s="18" t="s">
        <v>354</v>
      </c>
      <c r="D337" s="18" t="s">
        <v>355</v>
      </c>
      <c r="E337" s="22" t="s">
        <v>356</v>
      </c>
      <c r="F337" s="18" t="s">
        <v>357</v>
      </c>
      <c r="G337" s="19">
        <v>4915053</v>
      </c>
      <c r="H337" s="19">
        <v>1686532</v>
      </c>
      <c r="I337" s="18" t="s">
        <v>10</v>
      </c>
      <c r="J337" s="22" t="s">
        <v>3232</v>
      </c>
    </row>
    <row r="338" spans="1:10" x14ac:dyDescent="0.25">
      <c r="A338" s="22" t="s">
        <v>3331</v>
      </c>
      <c r="B338" s="18">
        <v>8062</v>
      </c>
      <c r="C338" s="18" t="s">
        <v>303</v>
      </c>
      <c r="D338" s="18" t="s">
        <v>304</v>
      </c>
      <c r="E338" s="22" t="s">
        <v>305</v>
      </c>
      <c r="F338" s="18" t="s">
        <v>306</v>
      </c>
      <c r="G338" s="19">
        <v>4907571</v>
      </c>
      <c r="H338" s="19">
        <v>1745387</v>
      </c>
      <c r="I338" s="18" t="s">
        <v>10</v>
      </c>
      <c r="J338" s="22" t="s">
        <v>3232</v>
      </c>
    </row>
    <row r="339" spans="1:10" x14ac:dyDescent="0.25">
      <c r="A339" s="22" t="s">
        <v>3331</v>
      </c>
      <c r="B339" s="18">
        <v>8016</v>
      </c>
      <c r="C339" s="18" t="s">
        <v>276</v>
      </c>
      <c r="D339" s="18" t="s">
        <v>277</v>
      </c>
      <c r="E339" s="22" t="s">
        <v>278</v>
      </c>
      <c r="F339" s="18" t="s">
        <v>279</v>
      </c>
      <c r="G339" s="19">
        <v>4979635</v>
      </c>
      <c r="H339" s="19">
        <v>1827135</v>
      </c>
      <c r="I339" s="18" t="s">
        <v>10</v>
      </c>
      <c r="J339" s="22" t="s">
        <v>3232</v>
      </c>
    </row>
    <row r="340" spans="1:10" x14ac:dyDescent="0.25">
      <c r="A340" s="22" t="s">
        <v>3331</v>
      </c>
      <c r="B340" s="18">
        <v>8501</v>
      </c>
      <c r="C340" s="18" t="s">
        <v>350</v>
      </c>
      <c r="D340" s="18" t="s">
        <v>351</v>
      </c>
      <c r="E340" s="22" t="s">
        <v>352</v>
      </c>
      <c r="F340" s="18" t="s">
        <v>353</v>
      </c>
      <c r="G340" s="19">
        <v>4966093</v>
      </c>
      <c r="H340" s="19">
        <v>1866145</v>
      </c>
      <c r="I340" s="18" t="s">
        <v>10</v>
      </c>
      <c r="J340" s="22" t="s">
        <v>3232</v>
      </c>
    </row>
    <row r="341" spans="1:10" x14ac:dyDescent="0.25">
      <c r="A341" s="22" t="s">
        <v>3331</v>
      </c>
      <c r="B341" s="18">
        <v>8545</v>
      </c>
      <c r="C341" s="18" t="s">
        <v>362</v>
      </c>
      <c r="D341" s="18" t="s">
        <v>363</v>
      </c>
      <c r="E341" s="22" t="s">
        <v>364</v>
      </c>
      <c r="F341" s="18" t="s">
        <v>365</v>
      </c>
      <c r="G341" s="19">
        <v>4959835</v>
      </c>
      <c r="H341" s="19">
        <v>1874637</v>
      </c>
      <c r="I341" s="18" t="s">
        <v>10</v>
      </c>
      <c r="J341" s="22" t="s">
        <v>3232</v>
      </c>
    </row>
    <row r="342" spans="1:10" x14ac:dyDescent="0.25">
      <c r="A342" s="22" t="s">
        <v>3331</v>
      </c>
      <c r="B342" s="18">
        <v>8114</v>
      </c>
      <c r="C342" s="18" t="s">
        <v>331</v>
      </c>
      <c r="D342" s="18" t="s">
        <v>332</v>
      </c>
      <c r="E342" s="22" t="s">
        <v>333</v>
      </c>
      <c r="F342" s="18" t="s">
        <v>334</v>
      </c>
      <c r="G342" s="19">
        <v>4958295</v>
      </c>
      <c r="H342" s="19">
        <v>1724444</v>
      </c>
      <c r="I342" s="18" t="s">
        <v>10</v>
      </c>
      <c r="J342" s="22" t="s">
        <v>3232</v>
      </c>
    </row>
    <row r="343" spans="1:10" x14ac:dyDescent="0.25">
      <c r="A343" s="22" t="s">
        <v>3242</v>
      </c>
      <c r="B343" s="18">
        <v>1883</v>
      </c>
      <c r="C343" s="18" t="s">
        <v>3332</v>
      </c>
      <c r="D343" s="18" t="s">
        <v>3117</v>
      </c>
      <c r="E343" s="22" t="s">
        <v>3118</v>
      </c>
      <c r="F343" s="18" t="s">
        <v>2921</v>
      </c>
      <c r="G343" s="19">
        <v>57109702</v>
      </c>
      <c r="H343" s="19">
        <v>-2092622</v>
      </c>
      <c r="I343" s="18" t="s">
        <v>10</v>
      </c>
      <c r="J343" s="22" t="s">
        <v>3232</v>
      </c>
    </row>
    <row r="344" spans="1:10" x14ac:dyDescent="0.25">
      <c r="A344" s="22" t="s">
        <v>3242</v>
      </c>
      <c r="B344" s="18">
        <v>1605</v>
      </c>
      <c r="C344" s="18" t="s">
        <v>3333</v>
      </c>
      <c r="D344" s="18" t="s">
        <v>2919</v>
      </c>
      <c r="E344" s="22" t="s">
        <v>2920</v>
      </c>
      <c r="F344" s="18" t="s">
        <v>2921</v>
      </c>
      <c r="G344" s="19">
        <v>57114549</v>
      </c>
      <c r="H344" s="19">
        <v>-2088872</v>
      </c>
      <c r="I344" s="18" t="s">
        <v>10</v>
      </c>
      <c r="J344" s="22" t="s">
        <v>3232</v>
      </c>
    </row>
    <row r="345" spans="1:10" x14ac:dyDescent="0.25">
      <c r="A345" s="22" t="s">
        <v>3242</v>
      </c>
      <c r="B345" s="18">
        <v>590</v>
      </c>
      <c r="C345" s="18" t="s">
        <v>3334</v>
      </c>
      <c r="D345" s="18" t="s">
        <v>3129</v>
      </c>
      <c r="E345" s="22" t="s">
        <v>3130</v>
      </c>
      <c r="F345" s="18" t="s">
        <v>3131</v>
      </c>
      <c r="G345" s="19">
        <v>5172104</v>
      </c>
      <c r="H345" s="18" t="s">
        <v>3132</v>
      </c>
      <c r="I345" s="18" t="s">
        <v>10</v>
      </c>
      <c r="J345" s="22" t="s">
        <v>3232</v>
      </c>
    </row>
    <row r="346" spans="1:10" x14ac:dyDescent="0.25">
      <c r="A346" s="22" t="s">
        <v>3242</v>
      </c>
      <c r="B346" s="18">
        <v>494</v>
      </c>
      <c r="C346" s="18" t="s">
        <v>3335</v>
      </c>
      <c r="D346" s="18" t="s">
        <v>2960</v>
      </c>
      <c r="E346" s="22" t="s">
        <v>2961</v>
      </c>
      <c r="F346" s="18" t="s">
        <v>2962</v>
      </c>
      <c r="G346" s="19">
        <v>52507997</v>
      </c>
      <c r="H346" s="19">
        <v>-1714843</v>
      </c>
      <c r="I346" s="18" t="s">
        <v>10</v>
      </c>
      <c r="J346" s="22" t="s">
        <v>3232</v>
      </c>
    </row>
    <row r="347" spans="1:10" x14ac:dyDescent="0.25">
      <c r="A347" s="22" t="s">
        <v>3242</v>
      </c>
      <c r="B347" s="18">
        <v>2305</v>
      </c>
      <c r="C347" s="18" t="s">
        <v>3336</v>
      </c>
      <c r="D347" s="18" t="s">
        <v>3076</v>
      </c>
      <c r="E347" s="22" t="s">
        <v>3077</v>
      </c>
      <c r="F347" s="18" t="s">
        <v>3078</v>
      </c>
      <c r="G347" s="19">
        <v>52494131</v>
      </c>
      <c r="H347" s="19">
        <v>-2021754</v>
      </c>
      <c r="I347" s="18" t="s">
        <v>10</v>
      </c>
      <c r="J347" s="22" t="s">
        <v>3232</v>
      </c>
    </row>
    <row r="348" spans="1:10" x14ac:dyDescent="0.25">
      <c r="A348" s="22" t="s">
        <v>3242</v>
      </c>
      <c r="B348" s="18">
        <v>859</v>
      </c>
      <c r="C348" s="18" t="s">
        <v>3337</v>
      </c>
      <c r="D348" s="18" t="s">
        <v>3001</v>
      </c>
      <c r="E348" s="22" t="s">
        <v>3002</v>
      </c>
      <c r="F348" s="18" t="s">
        <v>3003</v>
      </c>
      <c r="G348" s="19">
        <v>52524957</v>
      </c>
      <c r="H348" s="19">
        <v>-2007243</v>
      </c>
      <c r="I348" s="18" t="s">
        <v>10</v>
      </c>
      <c r="J348" s="22" t="s">
        <v>3232</v>
      </c>
    </row>
    <row r="349" spans="1:10" x14ac:dyDescent="0.25">
      <c r="A349" s="22" t="s">
        <v>3242</v>
      </c>
      <c r="B349" s="18">
        <v>1143</v>
      </c>
      <c r="C349" s="18" t="s">
        <v>3338</v>
      </c>
      <c r="D349" s="18" t="s">
        <v>2873</v>
      </c>
      <c r="E349" s="22" t="s">
        <v>2874</v>
      </c>
      <c r="F349" s="18" t="s">
        <v>2875</v>
      </c>
      <c r="G349" s="19">
        <v>50749198</v>
      </c>
      <c r="H349" s="19">
        <v>-1983257</v>
      </c>
      <c r="I349" s="18" t="s">
        <v>10</v>
      </c>
      <c r="J349" s="22" t="s">
        <v>3232</v>
      </c>
    </row>
    <row r="350" spans="1:10" x14ac:dyDescent="0.25">
      <c r="A350" s="22" t="s">
        <v>3242</v>
      </c>
      <c r="B350" s="18">
        <v>878</v>
      </c>
      <c r="C350" s="18" t="s">
        <v>3339</v>
      </c>
      <c r="D350" s="18" t="s">
        <v>3121</v>
      </c>
      <c r="E350" s="22" t="s">
        <v>3122</v>
      </c>
      <c r="F350" s="18" t="s">
        <v>3123</v>
      </c>
      <c r="G350" s="19">
        <v>50756412</v>
      </c>
      <c r="H350" s="19">
        <v>-2211762</v>
      </c>
      <c r="I350" s="18" t="s">
        <v>10</v>
      </c>
      <c r="J350" s="22" t="s">
        <v>3232</v>
      </c>
    </row>
    <row r="351" spans="1:10" x14ac:dyDescent="0.25">
      <c r="A351" s="22" t="s">
        <v>3242</v>
      </c>
      <c r="B351" s="18">
        <v>1152</v>
      </c>
      <c r="C351" s="18" t="s">
        <v>3340</v>
      </c>
      <c r="D351" s="18" t="s">
        <v>2883</v>
      </c>
      <c r="E351" s="22" t="s">
        <v>2884</v>
      </c>
      <c r="F351" s="18" t="s">
        <v>2885</v>
      </c>
      <c r="G351" s="19">
        <v>50854265</v>
      </c>
      <c r="H351" s="19">
        <v>-173099</v>
      </c>
      <c r="I351" s="18" t="s">
        <v>10</v>
      </c>
      <c r="J351" s="22" t="s">
        <v>3434</v>
      </c>
    </row>
    <row r="352" spans="1:10" x14ac:dyDescent="0.25">
      <c r="A352" s="22" t="s">
        <v>3242</v>
      </c>
      <c r="B352" s="18">
        <v>1153</v>
      </c>
      <c r="C352" s="18" t="s">
        <v>3341</v>
      </c>
      <c r="D352" s="18" t="s">
        <v>2935</v>
      </c>
      <c r="E352" s="22" t="s">
        <v>2884</v>
      </c>
      <c r="F352" s="18" t="s">
        <v>2885</v>
      </c>
      <c r="G352" s="19">
        <v>50854269</v>
      </c>
      <c r="H352" s="19">
        <v>-1731</v>
      </c>
      <c r="I352" s="18" t="s">
        <v>10</v>
      </c>
      <c r="J352" s="22" t="s">
        <v>3232</v>
      </c>
    </row>
    <row r="353" spans="1:10" x14ac:dyDescent="0.25">
      <c r="A353" s="22" t="s">
        <v>3242</v>
      </c>
      <c r="B353" s="18">
        <v>1019</v>
      </c>
      <c r="C353" s="18" t="s">
        <v>3342</v>
      </c>
      <c r="D353" s="18" t="s">
        <v>3204</v>
      </c>
      <c r="E353" s="22" t="s">
        <v>3205</v>
      </c>
      <c r="F353" s="18" t="s">
        <v>2915</v>
      </c>
      <c r="G353" s="19">
        <v>53562151</v>
      </c>
      <c r="H353" s="19">
        <v>-2475428</v>
      </c>
      <c r="I353" s="18" t="s">
        <v>10</v>
      </c>
      <c r="J353" s="22" t="s">
        <v>3232</v>
      </c>
    </row>
    <row r="354" spans="1:10" x14ac:dyDescent="0.25">
      <c r="A354" s="22" t="s">
        <v>3242</v>
      </c>
      <c r="B354" s="18">
        <v>647</v>
      </c>
      <c r="C354" s="18" t="s">
        <v>3343</v>
      </c>
      <c r="D354" s="18" t="s">
        <v>3186</v>
      </c>
      <c r="E354" s="22" t="s">
        <v>3187</v>
      </c>
      <c r="F354" s="18" t="s">
        <v>3188</v>
      </c>
      <c r="G354" s="19">
        <v>50855454</v>
      </c>
      <c r="H354" s="18" t="s">
        <v>3189</v>
      </c>
      <c r="I354" s="18" t="s">
        <v>10</v>
      </c>
      <c r="J354" s="22" t="s">
        <v>3232</v>
      </c>
    </row>
    <row r="355" spans="1:10" x14ac:dyDescent="0.25">
      <c r="A355" s="22" t="s">
        <v>3242</v>
      </c>
      <c r="B355" s="18">
        <v>365</v>
      </c>
      <c r="C355" s="18" t="s">
        <v>3344</v>
      </c>
      <c r="D355" s="18" t="s">
        <v>2940</v>
      </c>
      <c r="E355" s="22" t="s">
        <v>2941</v>
      </c>
      <c r="F355" s="18" t="s">
        <v>2856</v>
      </c>
      <c r="G355" s="19">
        <v>51504452</v>
      </c>
      <c r="H355" s="19">
        <v>-2490822</v>
      </c>
      <c r="I355" s="18" t="s">
        <v>10</v>
      </c>
      <c r="J355" s="22" t="s">
        <v>3434</v>
      </c>
    </row>
    <row r="356" spans="1:10" x14ac:dyDescent="0.25">
      <c r="A356" s="22" t="s">
        <v>3242</v>
      </c>
      <c r="B356" s="18">
        <v>1376</v>
      </c>
      <c r="C356" s="18" t="s">
        <v>3345</v>
      </c>
      <c r="D356" s="18" t="s">
        <v>3157</v>
      </c>
      <c r="E356" s="22" t="s">
        <v>3158</v>
      </c>
      <c r="F356" s="18" t="s">
        <v>2856</v>
      </c>
      <c r="G356" s="19">
        <v>5144282</v>
      </c>
      <c r="H356" s="19">
        <v>-2561697</v>
      </c>
      <c r="I356" s="18" t="s">
        <v>10</v>
      </c>
      <c r="J356" s="22" t="s">
        <v>3232</v>
      </c>
    </row>
    <row r="357" spans="1:10" x14ac:dyDescent="0.25">
      <c r="A357" s="22" t="s">
        <v>3242</v>
      </c>
      <c r="B357" s="18">
        <v>1089</v>
      </c>
      <c r="C357" s="18" t="s">
        <v>3346</v>
      </c>
      <c r="D357" s="18" t="s">
        <v>3061</v>
      </c>
      <c r="E357" s="22" t="s">
        <v>3062</v>
      </c>
      <c r="F357" s="18" t="s">
        <v>3063</v>
      </c>
      <c r="G357" s="19">
        <v>54950756</v>
      </c>
      <c r="H357" s="19">
        <v>-2979601</v>
      </c>
      <c r="I357" s="18" t="s">
        <v>10</v>
      </c>
      <c r="J357" s="22" t="s">
        <v>3232</v>
      </c>
    </row>
    <row r="358" spans="1:10" x14ac:dyDescent="0.25">
      <c r="A358" s="22" t="s">
        <v>3242</v>
      </c>
      <c r="B358" s="18">
        <v>650</v>
      </c>
      <c r="C358" s="18" t="s">
        <v>3347</v>
      </c>
      <c r="D358" s="18" t="s">
        <v>3046</v>
      </c>
      <c r="E358" s="22" t="s">
        <v>3047</v>
      </c>
      <c r="F358" s="18" t="s">
        <v>2868</v>
      </c>
      <c r="G358" s="19">
        <v>52127012</v>
      </c>
      <c r="H358" s="18" t="s">
        <v>3048</v>
      </c>
      <c r="I358" s="18" t="s">
        <v>10</v>
      </c>
      <c r="J358" s="22" t="s">
        <v>3232</v>
      </c>
    </row>
    <row r="359" spans="1:10" x14ac:dyDescent="0.25">
      <c r="A359" s="22" t="s">
        <v>3242</v>
      </c>
      <c r="B359" s="18">
        <v>1491</v>
      </c>
      <c r="C359" s="18" t="s">
        <v>3348</v>
      </c>
      <c r="D359" s="18" t="s">
        <v>3025</v>
      </c>
      <c r="E359" s="22" t="s">
        <v>3152</v>
      </c>
      <c r="F359" s="18" t="s">
        <v>3153</v>
      </c>
      <c r="G359" s="19">
        <v>53284662</v>
      </c>
      <c r="H359" s="19">
        <v>-289441</v>
      </c>
      <c r="I359" s="18" t="s">
        <v>10</v>
      </c>
      <c r="J359" s="22" t="s">
        <v>3232</v>
      </c>
    </row>
    <row r="360" spans="1:10" x14ac:dyDescent="0.25">
      <c r="A360" s="22" t="s">
        <v>3242</v>
      </c>
      <c r="B360" s="18">
        <v>627</v>
      </c>
      <c r="C360" s="18" t="s">
        <v>3349</v>
      </c>
      <c r="D360" s="18" t="s">
        <v>2901</v>
      </c>
      <c r="E360" s="22" t="s">
        <v>2902</v>
      </c>
      <c r="F360" s="18" t="s">
        <v>2903</v>
      </c>
      <c r="G360" s="19">
        <v>53181156</v>
      </c>
      <c r="H360" s="19">
        <v>-3111588</v>
      </c>
      <c r="I360" s="18" t="s">
        <v>10</v>
      </c>
      <c r="J360" s="22" t="s">
        <v>3232</v>
      </c>
    </row>
    <row r="361" spans="1:10" x14ac:dyDescent="0.25">
      <c r="A361" s="22" t="s">
        <v>3242</v>
      </c>
      <c r="B361" s="18">
        <v>2363</v>
      </c>
      <c r="C361" s="18" t="s">
        <v>3350</v>
      </c>
      <c r="D361" s="18" t="s">
        <v>2967</v>
      </c>
      <c r="E361" s="22" t="s">
        <v>2968</v>
      </c>
      <c r="F361" s="18" t="s">
        <v>2969</v>
      </c>
      <c r="G361" s="19">
        <v>53197289</v>
      </c>
      <c r="H361" s="19">
        <v>-3088915</v>
      </c>
      <c r="I361" s="18" t="s">
        <v>10</v>
      </c>
      <c r="J361" s="22" t="s">
        <v>3232</v>
      </c>
    </row>
    <row r="362" spans="1:10" x14ac:dyDescent="0.25">
      <c r="A362" s="22" t="s">
        <v>3242</v>
      </c>
      <c r="B362" s="18">
        <v>1069</v>
      </c>
      <c r="C362" s="18" t="s">
        <v>3351</v>
      </c>
      <c r="D362" s="18" t="s">
        <v>3113</v>
      </c>
      <c r="E362" s="22" t="s">
        <v>2968</v>
      </c>
      <c r="F362" s="18" t="s">
        <v>2903</v>
      </c>
      <c r="G362" s="19">
        <v>53192913</v>
      </c>
      <c r="H362" s="19">
        <v>-3081794</v>
      </c>
      <c r="I362" s="18" t="s">
        <v>10</v>
      </c>
      <c r="J362" s="22" t="s">
        <v>3232</v>
      </c>
    </row>
    <row r="363" spans="1:10" x14ac:dyDescent="0.25">
      <c r="A363" s="22" t="s">
        <v>3242</v>
      </c>
      <c r="B363" s="18">
        <v>525</v>
      </c>
      <c r="C363" s="18" t="s">
        <v>3352</v>
      </c>
      <c r="D363" s="18" t="s">
        <v>3217</v>
      </c>
      <c r="E363" s="22" t="s">
        <v>3218</v>
      </c>
      <c r="F363" s="18" t="s">
        <v>3219</v>
      </c>
      <c r="G363" s="19">
        <v>51749272</v>
      </c>
      <c r="H363" s="18" t="s">
        <v>3220</v>
      </c>
      <c r="I363" s="18" t="s">
        <v>10</v>
      </c>
      <c r="J363" s="22" t="s">
        <v>3232</v>
      </c>
    </row>
    <row r="364" spans="1:10" x14ac:dyDescent="0.25">
      <c r="A364" s="22" t="s">
        <v>3242</v>
      </c>
      <c r="B364" s="18">
        <v>601</v>
      </c>
      <c r="C364" s="18" t="s">
        <v>3353</v>
      </c>
      <c r="D364" s="18" t="s">
        <v>3175</v>
      </c>
      <c r="E364" s="22" t="s">
        <v>3176</v>
      </c>
      <c r="F364" s="18" t="s">
        <v>2891</v>
      </c>
      <c r="G364" s="19">
        <v>51938395</v>
      </c>
      <c r="H364" s="18" t="s">
        <v>3177</v>
      </c>
      <c r="I364" s="18" t="s">
        <v>10</v>
      </c>
      <c r="J364" s="22" t="s">
        <v>3232</v>
      </c>
    </row>
    <row r="365" spans="1:10" x14ac:dyDescent="0.25">
      <c r="A365" s="22" t="s">
        <v>3242</v>
      </c>
      <c r="B365" s="18">
        <v>2465</v>
      </c>
      <c r="C365" s="18" t="s">
        <v>3354</v>
      </c>
      <c r="D365" s="18" t="s">
        <v>2889</v>
      </c>
      <c r="E365" s="22" t="s">
        <v>2890</v>
      </c>
      <c r="F365" s="18" t="s">
        <v>2891</v>
      </c>
      <c r="G365" s="19">
        <v>5187284</v>
      </c>
      <c r="H365" s="18" t="s">
        <v>2892</v>
      </c>
      <c r="I365" s="18" t="s">
        <v>10</v>
      </c>
      <c r="J365" s="22" t="s">
        <v>3232</v>
      </c>
    </row>
    <row r="366" spans="1:10" x14ac:dyDescent="0.25">
      <c r="A366" s="22" t="s">
        <v>3242</v>
      </c>
      <c r="B366" s="18">
        <v>600</v>
      </c>
      <c r="C366" s="18" t="s">
        <v>3355</v>
      </c>
      <c r="D366" s="18" t="s">
        <v>2943</v>
      </c>
      <c r="E366" s="22" t="s">
        <v>2944</v>
      </c>
      <c r="F366" s="18" t="s">
        <v>2891</v>
      </c>
      <c r="G366" s="19">
        <v>5194295</v>
      </c>
      <c r="H366" s="18" t="s">
        <v>2945</v>
      </c>
      <c r="I366" s="18" t="s">
        <v>10</v>
      </c>
      <c r="J366" s="22" t="s">
        <v>3232</v>
      </c>
    </row>
    <row r="367" spans="1:10" x14ac:dyDescent="0.25">
      <c r="A367" s="22" t="s">
        <v>3242</v>
      </c>
      <c r="B367" s="18">
        <v>2337</v>
      </c>
      <c r="C367" s="18" t="s">
        <v>3182</v>
      </c>
      <c r="D367" s="18" t="s">
        <v>3183</v>
      </c>
      <c r="E367" s="22" t="s">
        <v>3184</v>
      </c>
      <c r="F367" s="18" t="s">
        <v>3185</v>
      </c>
      <c r="G367" s="19">
        <v>513595</v>
      </c>
      <c r="H367" s="19">
        <v>1067604</v>
      </c>
      <c r="I367" s="18" t="s">
        <v>10</v>
      </c>
      <c r="J367" s="22" t="s">
        <v>3232</v>
      </c>
    </row>
    <row r="368" spans="1:10" x14ac:dyDescent="0.25">
      <c r="A368" s="22" t="s">
        <v>3242</v>
      </c>
      <c r="B368" s="18">
        <v>463</v>
      </c>
      <c r="C368" s="18" t="s">
        <v>3356</v>
      </c>
      <c r="D368" s="18" t="s">
        <v>3114</v>
      </c>
      <c r="E368" s="22" t="s">
        <v>3115</v>
      </c>
      <c r="F368" s="18" t="s">
        <v>3116</v>
      </c>
      <c r="G368" s="19">
        <v>53167821</v>
      </c>
      <c r="H368" s="19">
        <v>-2218595</v>
      </c>
      <c r="I368" s="18" t="s">
        <v>10</v>
      </c>
      <c r="J368" s="22" t="s">
        <v>3232</v>
      </c>
    </row>
    <row r="369" spans="1:10" x14ac:dyDescent="0.25">
      <c r="A369" s="22" t="s">
        <v>3242</v>
      </c>
      <c r="B369" s="18">
        <v>2299</v>
      </c>
      <c r="C369" s="18" t="s">
        <v>3357</v>
      </c>
      <c r="D369" s="18" t="s">
        <v>2970</v>
      </c>
      <c r="E369" s="22" t="s">
        <v>2971</v>
      </c>
      <c r="F369" s="18" t="s">
        <v>2972</v>
      </c>
      <c r="G369" s="19">
        <v>53068882</v>
      </c>
      <c r="H369" s="19">
        <v>-2335774</v>
      </c>
      <c r="I369" s="18" t="s">
        <v>10</v>
      </c>
      <c r="J369" s="22" t="s">
        <v>3232</v>
      </c>
    </row>
    <row r="370" spans="1:10" x14ac:dyDescent="0.25">
      <c r="A370" s="22" t="s">
        <v>3242</v>
      </c>
      <c r="B370" s="18">
        <v>1024</v>
      </c>
      <c r="C370" s="18" t="s">
        <v>3358</v>
      </c>
      <c r="D370" s="18" t="s">
        <v>2963</v>
      </c>
      <c r="E370" s="22" t="s">
        <v>3178</v>
      </c>
      <c r="F370" s="18" t="s">
        <v>3179</v>
      </c>
      <c r="G370" s="19">
        <v>5322906</v>
      </c>
      <c r="H370" s="19">
        <v>-2609504</v>
      </c>
      <c r="I370" s="18" t="s">
        <v>10</v>
      </c>
      <c r="J370" s="22" t="s">
        <v>3232</v>
      </c>
    </row>
    <row r="371" spans="1:10" x14ac:dyDescent="0.25">
      <c r="A371" s="22" t="s">
        <v>3242</v>
      </c>
      <c r="B371" s="18">
        <v>1202</v>
      </c>
      <c r="C371" s="18" t="s">
        <v>3359</v>
      </c>
      <c r="D371" s="18" t="s">
        <v>3163</v>
      </c>
      <c r="E371" s="22" t="s">
        <v>3164</v>
      </c>
      <c r="F371" s="18" t="s">
        <v>2952</v>
      </c>
      <c r="G371" s="19">
        <v>51449232</v>
      </c>
      <c r="H371" s="18" t="s">
        <v>3165</v>
      </c>
      <c r="I371" s="18" t="s">
        <v>10</v>
      </c>
      <c r="J371" s="22" t="s">
        <v>3232</v>
      </c>
    </row>
    <row r="372" spans="1:10" x14ac:dyDescent="0.25">
      <c r="A372" s="22" t="s">
        <v>3242</v>
      </c>
      <c r="B372" s="18">
        <v>426</v>
      </c>
      <c r="C372" s="18" t="s">
        <v>3360</v>
      </c>
      <c r="D372" s="18" t="s">
        <v>3140</v>
      </c>
      <c r="E372" s="22" t="s">
        <v>3141</v>
      </c>
      <c r="F372" s="18" t="s">
        <v>3142</v>
      </c>
      <c r="G372" s="19">
        <v>51466371</v>
      </c>
      <c r="H372" s="18" t="s">
        <v>3143</v>
      </c>
      <c r="I372" s="18" t="s">
        <v>10</v>
      </c>
      <c r="J372" s="22" t="s">
        <v>3232</v>
      </c>
    </row>
    <row r="373" spans="1:10" x14ac:dyDescent="0.25">
      <c r="A373" s="22" t="s">
        <v>3242</v>
      </c>
      <c r="B373" s="18">
        <v>2579</v>
      </c>
      <c r="C373" s="18" t="s">
        <v>3098</v>
      </c>
      <c r="D373" s="18" t="s">
        <v>3099</v>
      </c>
      <c r="E373" s="22" t="s">
        <v>3100</v>
      </c>
      <c r="F373" s="18" t="s">
        <v>3101</v>
      </c>
      <c r="G373" s="19">
        <v>54311597</v>
      </c>
      <c r="H373" s="19">
        <v>-1568894</v>
      </c>
      <c r="I373" s="18" t="s">
        <v>10</v>
      </c>
      <c r="J373" s="22" t="s">
        <v>3232</v>
      </c>
    </row>
    <row r="374" spans="1:10" x14ac:dyDescent="0.25">
      <c r="A374" s="22" t="s">
        <v>3242</v>
      </c>
      <c r="B374" s="18">
        <v>255</v>
      </c>
      <c r="C374" s="18" t="s">
        <v>3087</v>
      </c>
      <c r="D374" s="18" t="s">
        <v>3088</v>
      </c>
      <c r="E374" s="22" t="s">
        <v>3089</v>
      </c>
      <c r="F374" s="18" t="s">
        <v>3090</v>
      </c>
      <c r="G374" s="19">
        <v>53706079</v>
      </c>
      <c r="H374" s="18" t="s">
        <v>3091</v>
      </c>
      <c r="I374" s="18" t="s">
        <v>10</v>
      </c>
      <c r="J374" s="22" t="s">
        <v>3232</v>
      </c>
    </row>
    <row r="375" spans="1:10" x14ac:dyDescent="0.25">
      <c r="A375" s="22" t="s">
        <v>3242</v>
      </c>
      <c r="B375" s="18">
        <v>2629</v>
      </c>
      <c r="C375" s="18" t="s">
        <v>3133</v>
      </c>
      <c r="D375" s="18" t="s">
        <v>3088</v>
      </c>
      <c r="E375" s="22" t="s">
        <v>3089</v>
      </c>
      <c r="F375" s="18" t="s">
        <v>3134</v>
      </c>
      <c r="G375" s="19">
        <v>53704914</v>
      </c>
      <c r="H375" s="18" t="s">
        <v>3135</v>
      </c>
      <c r="I375" s="18" t="s">
        <v>10</v>
      </c>
      <c r="J375" s="22" t="s">
        <v>3232</v>
      </c>
    </row>
    <row r="376" spans="1:10" x14ac:dyDescent="0.25">
      <c r="A376" s="22" t="s">
        <v>3242</v>
      </c>
      <c r="B376" s="18">
        <v>406</v>
      </c>
      <c r="C376" s="18" t="s">
        <v>3361</v>
      </c>
      <c r="D376" s="18" t="s">
        <v>3166</v>
      </c>
      <c r="E376" s="22" t="s">
        <v>3167</v>
      </c>
      <c r="F376" s="18" t="s">
        <v>3168</v>
      </c>
      <c r="G376" s="19">
        <v>53255439</v>
      </c>
      <c r="H376" s="18" t="s">
        <v>3169</v>
      </c>
      <c r="I376" s="18" t="s">
        <v>10</v>
      </c>
      <c r="J376" s="22" t="s">
        <v>3232</v>
      </c>
    </row>
    <row r="377" spans="1:10" x14ac:dyDescent="0.25">
      <c r="A377" s="22" t="s">
        <v>3242</v>
      </c>
      <c r="B377" s="18">
        <v>1140</v>
      </c>
      <c r="C377" s="18" t="s">
        <v>3362</v>
      </c>
      <c r="D377" s="18" t="s">
        <v>3106</v>
      </c>
      <c r="E377" s="22" t="s">
        <v>3107</v>
      </c>
      <c r="F377" s="18" t="s">
        <v>3108</v>
      </c>
      <c r="G377" s="19">
        <v>53575669</v>
      </c>
      <c r="H377" s="18" t="s">
        <v>3109</v>
      </c>
      <c r="I377" s="18" t="s">
        <v>10</v>
      </c>
      <c r="J377" s="22" t="s">
        <v>3232</v>
      </c>
    </row>
    <row r="378" spans="1:10" x14ac:dyDescent="0.25">
      <c r="A378" s="22" t="s">
        <v>3242</v>
      </c>
      <c r="B378" s="18">
        <v>685</v>
      </c>
      <c r="C378" s="18" t="s">
        <v>3363</v>
      </c>
      <c r="D378" s="18" t="s">
        <v>2981</v>
      </c>
      <c r="E378" s="22" t="s">
        <v>2982</v>
      </c>
      <c r="F378" s="18" t="s">
        <v>2983</v>
      </c>
      <c r="G378" s="19">
        <v>55900215</v>
      </c>
      <c r="H378" s="19">
        <v>-3232126</v>
      </c>
      <c r="I378" s="18" t="s">
        <v>10</v>
      </c>
      <c r="J378" s="22" t="s">
        <v>3232</v>
      </c>
    </row>
    <row r="379" spans="1:10" x14ac:dyDescent="0.25">
      <c r="A379" s="22" t="s">
        <v>3242</v>
      </c>
      <c r="B379" s="18">
        <v>1335</v>
      </c>
      <c r="C379" s="18" t="s">
        <v>3364</v>
      </c>
      <c r="D379" s="18" t="s">
        <v>3043</v>
      </c>
      <c r="E379" s="22" t="s">
        <v>3044</v>
      </c>
      <c r="F379" s="18" t="s">
        <v>3045</v>
      </c>
      <c r="G379" s="19">
        <v>55984598</v>
      </c>
      <c r="H379" s="19">
        <v>-3402259</v>
      </c>
      <c r="I379" s="18" t="s">
        <v>10</v>
      </c>
      <c r="J379" s="22" t="s">
        <v>3232</v>
      </c>
    </row>
    <row r="380" spans="1:10" x14ac:dyDescent="0.25">
      <c r="A380" s="22" t="s">
        <v>3242</v>
      </c>
      <c r="B380" s="18">
        <v>1315</v>
      </c>
      <c r="C380" s="18" t="s">
        <v>3365</v>
      </c>
      <c r="D380" s="18" t="s">
        <v>3030</v>
      </c>
      <c r="E380" s="22" t="s">
        <v>3031</v>
      </c>
      <c r="F380" s="18" t="s">
        <v>3032</v>
      </c>
      <c r="G380" s="19">
        <v>55881429</v>
      </c>
      <c r="H380" s="19">
        <v>-349133</v>
      </c>
      <c r="I380" s="18" t="s">
        <v>10</v>
      </c>
      <c r="J380" s="22" t="s">
        <v>3232</v>
      </c>
    </row>
    <row r="381" spans="1:10" x14ac:dyDescent="0.25">
      <c r="A381" s="22" t="s">
        <v>3242</v>
      </c>
      <c r="B381" s="18">
        <v>1193</v>
      </c>
      <c r="C381" s="18" t="s">
        <v>3366</v>
      </c>
      <c r="D381" s="18" t="s">
        <v>2973</v>
      </c>
      <c r="E381" s="22" t="s">
        <v>2974</v>
      </c>
      <c r="F381" s="18" t="s">
        <v>2975</v>
      </c>
      <c r="G381" s="19">
        <v>50707745</v>
      </c>
      <c r="H381" s="19">
        <v>-406001</v>
      </c>
      <c r="I381" s="18" t="s">
        <v>10</v>
      </c>
      <c r="J381" s="22" t="s">
        <v>3232</v>
      </c>
    </row>
    <row r="382" spans="1:10" x14ac:dyDescent="0.25">
      <c r="A382" s="22" t="s">
        <v>3242</v>
      </c>
      <c r="B382" s="18">
        <v>973</v>
      </c>
      <c r="C382" s="18" t="s">
        <v>3367</v>
      </c>
      <c r="D382" s="18" t="s">
        <v>3082</v>
      </c>
      <c r="E382" s="22" t="s">
        <v>3083</v>
      </c>
      <c r="F382" s="18" t="s">
        <v>3084</v>
      </c>
      <c r="G382" s="19">
        <v>56225218</v>
      </c>
      <c r="H382" s="19">
        <v>-3915147</v>
      </c>
      <c r="I382" s="18" t="s">
        <v>10</v>
      </c>
      <c r="J382" s="22" t="s">
        <v>3232</v>
      </c>
    </row>
    <row r="383" spans="1:10" x14ac:dyDescent="0.25">
      <c r="A383" s="22" t="s">
        <v>3242</v>
      </c>
      <c r="B383" s="18">
        <v>754</v>
      </c>
      <c r="C383" s="18" t="s">
        <v>3368</v>
      </c>
      <c r="D383" s="18" t="s">
        <v>3154</v>
      </c>
      <c r="E383" s="22" t="s">
        <v>3155</v>
      </c>
      <c r="F383" s="18" t="s">
        <v>3156</v>
      </c>
      <c r="G383" s="19">
        <v>5384796</v>
      </c>
      <c r="H383" s="19">
        <v>-2949522</v>
      </c>
      <c r="I383" s="18" t="s">
        <v>10</v>
      </c>
      <c r="J383" s="22" t="s">
        <v>3232</v>
      </c>
    </row>
    <row r="384" spans="1:10" x14ac:dyDescent="0.25">
      <c r="A384" s="22" t="s">
        <v>3242</v>
      </c>
      <c r="B384" s="18">
        <v>1438</v>
      </c>
      <c r="C384" s="18" t="s">
        <v>3369</v>
      </c>
      <c r="D384" s="18" t="s">
        <v>3085</v>
      </c>
      <c r="E384" s="22" t="s">
        <v>3086</v>
      </c>
      <c r="F384" s="18" t="s">
        <v>2910</v>
      </c>
      <c r="G384" s="19">
        <v>55861958</v>
      </c>
      <c r="H384" s="19">
        <v>-4363966</v>
      </c>
      <c r="I384" s="18" t="s">
        <v>10</v>
      </c>
      <c r="J384" s="22" t="s">
        <v>3232</v>
      </c>
    </row>
    <row r="385" spans="1:10" x14ac:dyDescent="0.25">
      <c r="A385" s="22" t="s">
        <v>3242</v>
      </c>
      <c r="B385" s="18">
        <v>1041</v>
      </c>
      <c r="C385" s="18" t="s">
        <v>3370</v>
      </c>
      <c r="D385" s="18" t="s">
        <v>2908</v>
      </c>
      <c r="E385" s="22" t="s">
        <v>2909</v>
      </c>
      <c r="F385" s="18" t="s">
        <v>2910</v>
      </c>
      <c r="G385" s="19">
        <v>55967565</v>
      </c>
      <c r="H385" s="19">
        <v>-3969859</v>
      </c>
      <c r="I385" s="18" t="s">
        <v>10</v>
      </c>
      <c r="J385" s="22" t="s">
        <v>3232</v>
      </c>
    </row>
    <row r="386" spans="1:10" x14ac:dyDescent="0.25">
      <c r="A386" s="22" t="s">
        <v>3242</v>
      </c>
      <c r="B386" s="18">
        <v>963</v>
      </c>
      <c r="C386" s="18" t="s">
        <v>3371</v>
      </c>
      <c r="D386" s="18" t="s">
        <v>3159</v>
      </c>
      <c r="E386" s="22" t="s">
        <v>3160</v>
      </c>
      <c r="F386" s="18" t="s">
        <v>3161</v>
      </c>
      <c r="G386" s="19">
        <v>51617821</v>
      </c>
      <c r="H386" s="18" t="s">
        <v>3162</v>
      </c>
      <c r="I386" s="18" t="s">
        <v>10</v>
      </c>
      <c r="J386" s="22" t="s">
        <v>3232</v>
      </c>
    </row>
    <row r="387" spans="1:10" x14ac:dyDescent="0.25">
      <c r="A387" s="22" t="s">
        <v>3242</v>
      </c>
      <c r="B387" s="18">
        <v>306</v>
      </c>
      <c r="C387" s="18" t="s">
        <v>3372</v>
      </c>
      <c r="D387" s="18" t="s">
        <v>3110</v>
      </c>
      <c r="E387" s="22" t="s">
        <v>3111</v>
      </c>
      <c r="F387" s="18" t="s">
        <v>3042</v>
      </c>
      <c r="G387" s="19">
        <v>5175634</v>
      </c>
      <c r="H387" s="18" t="s">
        <v>3112</v>
      </c>
      <c r="I387" s="18" t="s">
        <v>10</v>
      </c>
      <c r="J387" s="22" t="s">
        <v>3232</v>
      </c>
    </row>
    <row r="388" spans="1:10" x14ac:dyDescent="0.25">
      <c r="A388" s="22" t="s">
        <v>3242</v>
      </c>
      <c r="B388" s="18">
        <v>1096</v>
      </c>
      <c r="C388" s="18" t="s">
        <v>3373</v>
      </c>
      <c r="D388" s="18" t="s">
        <v>2936</v>
      </c>
      <c r="E388" s="22" t="s">
        <v>2937</v>
      </c>
      <c r="F388" s="18" t="s">
        <v>2938</v>
      </c>
      <c r="G388" s="19">
        <v>53766055</v>
      </c>
      <c r="H388" s="18" t="s">
        <v>2939</v>
      </c>
      <c r="I388" s="18" t="s">
        <v>10</v>
      </c>
      <c r="J388" s="22" t="s">
        <v>3232</v>
      </c>
    </row>
    <row r="389" spans="1:10" x14ac:dyDescent="0.25">
      <c r="A389" s="22" t="s">
        <v>3242</v>
      </c>
      <c r="B389" s="18">
        <v>677</v>
      </c>
      <c r="C389" s="18" t="s">
        <v>3374</v>
      </c>
      <c r="D389" s="18" t="s">
        <v>3012</v>
      </c>
      <c r="E389" s="22" t="s">
        <v>3211</v>
      </c>
      <c r="F389" s="18" t="s">
        <v>3193</v>
      </c>
      <c r="G389" s="19">
        <v>51537647</v>
      </c>
      <c r="H389" s="18" t="s">
        <v>3212</v>
      </c>
      <c r="I389" s="18" t="s">
        <v>10</v>
      </c>
      <c r="J389" s="22" t="s">
        <v>3232</v>
      </c>
    </row>
    <row r="390" spans="1:10" x14ac:dyDescent="0.25">
      <c r="A390" s="22" t="s">
        <v>3242</v>
      </c>
      <c r="B390" s="18">
        <v>1210</v>
      </c>
      <c r="C390" s="18" t="s">
        <v>3375</v>
      </c>
      <c r="D390" s="18" t="s">
        <v>3173</v>
      </c>
      <c r="E390" s="22" t="s">
        <v>3174</v>
      </c>
      <c r="F390" s="18" t="s">
        <v>3124</v>
      </c>
      <c r="G390" s="19">
        <v>52023511</v>
      </c>
      <c r="H390" s="19">
        <v>1186989</v>
      </c>
      <c r="I390" s="18" t="s">
        <v>10</v>
      </c>
      <c r="J390" s="22" t="s">
        <v>3232</v>
      </c>
    </row>
    <row r="391" spans="1:10" x14ac:dyDescent="0.25">
      <c r="A391" s="22" t="s">
        <v>3242</v>
      </c>
      <c r="B391" s="18">
        <v>1253</v>
      </c>
      <c r="C391" s="18" t="s">
        <v>3376</v>
      </c>
      <c r="D391" s="18" t="s">
        <v>3058</v>
      </c>
      <c r="E391" s="22" t="s">
        <v>3059</v>
      </c>
      <c r="F391" s="18" t="s">
        <v>2904</v>
      </c>
      <c r="G391" s="19">
        <v>52252714</v>
      </c>
      <c r="H391" s="18" t="s">
        <v>3060</v>
      </c>
      <c r="I391" s="18" t="s">
        <v>10</v>
      </c>
      <c r="J391" s="22" t="s">
        <v>3434</v>
      </c>
    </row>
    <row r="392" spans="1:10" x14ac:dyDescent="0.25">
      <c r="A392" s="22" t="s">
        <v>3242</v>
      </c>
      <c r="B392" s="18">
        <v>381</v>
      </c>
      <c r="C392" s="18" t="s">
        <v>3377</v>
      </c>
      <c r="D392" s="18" t="s">
        <v>3038</v>
      </c>
      <c r="E392" s="22" t="s">
        <v>3039</v>
      </c>
      <c r="F392" s="18" t="s">
        <v>3040</v>
      </c>
      <c r="G392" s="19">
        <v>51306324</v>
      </c>
      <c r="H392" s="18" t="s">
        <v>3041</v>
      </c>
      <c r="I392" s="18" t="s">
        <v>10</v>
      </c>
      <c r="J392" s="22" t="s">
        <v>3434</v>
      </c>
    </row>
    <row r="393" spans="1:10" x14ac:dyDescent="0.25">
      <c r="A393" s="22" t="s">
        <v>3242</v>
      </c>
      <c r="B393" s="18">
        <v>727</v>
      </c>
      <c r="C393" s="18" t="s">
        <v>3378</v>
      </c>
      <c r="D393" s="18" t="s">
        <v>3064</v>
      </c>
      <c r="E393" s="22" t="s">
        <v>3065</v>
      </c>
      <c r="F393" s="18" t="s">
        <v>3066</v>
      </c>
      <c r="G393" s="19">
        <v>53447551</v>
      </c>
      <c r="H393" s="19">
        <v>-3001145</v>
      </c>
      <c r="I393" s="18" t="s">
        <v>10</v>
      </c>
      <c r="J393" s="22" t="s">
        <v>3232</v>
      </c>
    </row>
    <row r="394" spans="1:10" x14ac:dyDescent="0.25">
      <c r="A394" s="22" t="s">
        <v>3242</v>
      </c>
      <c r="B394" s="18">
        <v>2304</v>
      </c>
      <c r="C394" s="18" t="s">
        <v>3379</v>
      </c>
      <c r="D394" s="18" t="s">
        <v>3170</v>
      </c>
      <c r="E394" s="22" t="s">
        <v>3171</v>
      </c>
      <c r="F394" s="18" t="s">
        <v>3172</v>
      </c>
      <c r="G394" s="19">
        <v>52779471</v>
      </c>
      <c r="H394" s="19">
        <v>-1211918</v>
      </c>
      <c r="I394" s="18" t="s">
        <v>10</v>
      </c>
      <c r="J394" s="22" t="s">
        <v>3232</v>
      </c>
    </row>
    <row r="395" spans="1:10" x14ac:dyDescent="0.25">
      <c r="A395" s="22" t="s">
        <v>3242</v>
      </c>
      <c r="B395" s="18">
        <v>456</v>
      </c>
      <c r="C395" s="18" t="s">
        <v>3380</v>
      </c>
      <c r="D395" s="18" t="s">
        <v>2893</v>
      </c>
      <c r="E395" s="22" t="s">
        <v>2894</v>
      </c>
      <c r="F395" s="18" t="s">
        <v>2882</v>
      </c>
      <c r="G395" s="19">
        <v>53780162</v>
      </c>
      <c r="H395" s="19">
        <v>-1589518</v>
      </c>
      <c r="I395" s="18" t="s">
        <v>10</v>
      </c>
      <c r="J395" s="22" t="s">
        <v>3232</v>
      </c>
    </row>
    <row r="396" spans="1:10" x14ac:dyDescent="0.25">
      <c r="A396" s="22" t="s">
        <v>3242</v>
      </c>
      <c r="B396" s="18">
        <v>723</v>
      </c>
      <c r="C396" s="18" t="s">
        <v>3381</v>
      </c>
      <c r="D396" s="18" t="s">
        <v>3180</v>
      </c>
      <c r="E396" s="22" t="s">
        <v>3181</v>
      </c>
      <c r="F396" s="18" t="s">
        <v>2911</v>
      </c>
      <c r="G396" s="19">
        <v>53400526</v>
      </c>
      <c r="H396" s="19">
        <v>-2293085</v>
      </c>
      <c r="I396" s="18" t="s">
        <v>10</v>
      </c>
      <c r="J396" s="22" t="s">
        <v>3232</v>
      </c>
    </row>
    <row r="397" spans="1:10" x14ac:dyDescent="0.25">
      <c r="A397" s="22" t="s">
        <v>3242</v>
      </c>
      <c r="B397" s="18">
        <v>971</v>
      </c>
      <c r="C397" s="18" t="s">
        <v>3382</v>
      </c>
      <c r="D397" s="18" t="s">
        <v>3018</v>
      </c>
      <c r="E397" s="22" t="s">
        <v>3019</v>
      </c>
      <c r="F397" s="18" t="s">
        <v>3020</v>
      </c>
      <c r="G397" s="19">
        <v>51314597</v>
      </c>
      <c r="H397" s="18" t="s">
        <v>3021</v>
      </c>
      <c r="I397" s="18" t="s">
        <v>10</v>
      </c>
      <c r="J397" s="22" t="s">
        <v>3232</v>
      </c>
    </row>
    <row r="398" spans="1:10" x14ac:dyDescent="0.25">
      <c r="A398" s="22" t="s">
        <v>3242</v>
      </c>
      <c r="B398" s="18">
        <v>485</v>
      </c>
      <c r="C398" s="18" t="s">
        <v>3383</v>
      </c>
      <c r="D398" s="18" t="s">
        <v>3197</v>
      </c>
      <c r="E398" s="22" t="s">
        <v>3198</v>
      </c>
      <c r="F398" s="18" t="s">
        <v>3199</v>
      </c>
      <c r="G398" s="19">
        <v>513196</v>
      </c>
      <c r="H398" s="18" t="s">
        <v>3200</v>
      </c>
      <c r="I398" s="18" t="s">
        <v>10</v>
      </c>
      <c r="J398" s="22" t="s">
        <v>3232</v>
      </c>
    </row>
    <row r="399" spans="1:10" x14ac:dyDescent="0.25">
      <c r="A399" s="22" t="s">
        <v>3242</v>
      </c>
      <c r="B399" s="18">
        <v>1737</v>
      </c>
      <c r="C399" s="18" t="s">
        <v>3384</v>
      </c>
      <c r="D399" s="18" t="s">
        <v>2895</v>
      </c>
      <c r="E399" s="22" t="s">
        <v>2896</v>
      </c>
      <c r="F399" s="18" t="s">
        <v>2897</v>
      </c>
      <c r="G399" s="19">
        <v>54947752</v>
      </c>
      <c r="H399" s="19">
        <v>-1514502</v>
      </c>
      <c r="I399" s="18" t="s">
        <v>10</v>
      </c>
      <c r="J399" s="22" t="s">
        <v>3232</v>
      </c>
    </row>
    <row r="400" spans="1:10" x14ac:dyDescent="0.25">
      <c r="A400" s="22" t="s">
        <v>3242</v>
      </c>
      <c r="B400" s="18">
        <v>534</v>
      </c>
      <c r="C400" s="18" t="s">
        <v>3385</v>
      </c>
      <c r="D400" s="18" t="s">
        <v>3067</v>
      </c>
      <c r="E400" s="22" t="s">
        <v>3068</v>
      </c>
      <c r="F400" s="18" t="s">
        <v>3069</v>
      </c>
      <c r="G400" s="19">
        <v>54966012</v>
      </c>
      <c r="H400" s="19">
        <v>-1715219</v>
      </c>
      <c r="I400" s="18" t="s">
        <v>10</v>
      </c>
      <c r="J400" s="22" t="s">
        <v>3232</v>
      </c>
    </row>
    <row r="401" spans="1:10" x14ac:dyDescent="0.25">
      <c r="A401" s="22" t="s">
        <v>3242</v>
      </c>
      <c r="B401" s="18">
        <v>1259</v>
      </c>
      <c r="C401" s="18" t="s">
        <v>3386</v>
      </c>
      <c r="D401" s="18" t="s">
        <v>2865</v>
      </c>
      <c r="E401" s="22" t="s">
        <v>2866</v>
      </c>
      <c r="F401" s="18" t="s">
        <v>2867</v>
      </c>
      <c r="G401" s="19">
        <v>55055436</v>
      </c>
      <c r="H401" s="19">
        <v>-1577737</v>
      </c>
      <c r="I401" s="18" t="s">
        <v>10</v>
      </c>
      <c r="J401" s="22" t="s">
        <v>3232</v>
      </c>
    </row>
    <row r="402" spans="1:10" x14ac:dyDescent="0.25">
      <c r="A402" s="22" t="s">
        <v>3242</v>
      </c>
      <c r="B402" s="18">
        <v>1113</v>
      </c>
      <c r="C402" s="18" t="s">
        <v>3387</v>
      </c>
      <c r="D402" s="18" t="s">
        <v>2984</v>
      </c>
      <c r="E402" s="22" t="s">
        <v>2985</v>
      </c>
      <c r="F402" s="18" t="s">
        <v>2926</v>
      </c>
      <c r="G402" s="19">
        <v>52949692</v>
      </c>
      <c r="H402" s="18" t="s">
        <v>2986</v>
      </c>
      <c r="I402" s="18" t="s">
        <v>10</v>
      </c>
      <c r="J402" s="22" t="s">
        <v>3232</v>
      </c>
    </row>
    <row r="403" spans="1:10" x14ac:dyDescent="0.25">
      <c r="A403" s="22" t="s">
        <v>3242</v>
      </c>
      <c r="B403" s="18">
        <v>2518</v>
      </c>
      <c r="C403" s="18" t="s">
        <v>3388</v>
      </c>
      <c r="D403" s="18" t="s">
        <v>3148</v>
      </c>
      <c r="E403" s="22" t="s">
        <v>3149</v>
      </c>
      <c r="F403" s="18" t="s">
        <v>3150</v>
      </c>
      <c r="G403" s="19">
        <v>53095144</v>
      </c>
      <c r="H403" s="18" t="s">
        <v>3151</v>
      </c>
      <c r="I403" s="18" t="s">
        <v>10</v>
      </c>
      <c r="J403" s="22" t="s">
        <v>3232</v>
      </c>
    </row>
    <row r="404" spans="1:10" x14ac:dyDescent="0.25">
      <c r="A404" s="22" t="s">
        <v>3242</v>
      </c>
      <c r="B404" s="18">
        <v>408</v>
      </c>
      <c r="C404" s="18" t="s">
        <v>3389</v>
      </c>
      <c r="D404" s="18" t="s">
        <v>3070</v>
      </c>
      <c r="E404" s="22" t="s">
        <v>3071</v>
      </c>
      <c r="F404" s="18" t="s">
        <v>3072</v>
      </c>
      <c r="G404" s="19">
        <v>52392664</v>
      </c>
      <c r="H404" s="18" t="s">
        <v>3073</v>
      </c>
      <c r="I404" s="18" t="s">
        <v>10</v>
      </c>
      <c r="J404" s="22" t="s">
        <v>3232</v>
      </c>
    </row>
    <row r="405" spans="1:10" x14ac:dyDescent="0.25">
      <c r="A405" s="22" t="s">
        <v>3242</v>
      </c>
      <c r="B405" s="18">
        <v>1183</v>
      </c>
      <c r="C405" s="18" t="s">
        <v>3390</v>
      </c>
      <c r="D405" s="18" t="s">
        <v>3012</v>
      </c>
      <c r="E405" s="22" t="s">
        <v>3015</v>
      </c>
      <c r="F405" s="18" t="s">
        <v>3016</v>
      </c>
      <c r="G405" s="19">
        <v>52201405</v>
      </c>
      <c r="H405" s="18" t="s">
        <v>3017</v>
      </c>
      <c r="I405" s="18" t="s">
        <v>10</v>
      </c>
      <c r="J405" s="22" t="s">
        <v>3232</v>
      </c>
    </row>
    <row r="406" spans="1:10" x14ac:dyDescent="0.25">
      <c r="A406" s="22" t="s">
        <v>3242</v>
      </c>
      <c r="B406" s="18">
        <v>1112</v>
      </c>
      <c r="C406" s="18" t="s">
        <v>3391</v>
      </c>
      <c r="D406" s="18" t="s">
        <v>3221</v>
      </c>
      <c r="E406" s="22" t="s">
        <v>3222</v>
      </c>
      <c r="F406" s="18" t="s">
        <v>3223</v>
      </c>
      <c r="G406" s="19">
        <v>52312976</v>
      </c>
      <c r="H406" s="18" t="s">
        <v>3224</v>
      </c>
      <c r="I406" s="18" t="s">
        <v>10</v>
      </c>
      <c r="J406" s="22" t="s">
        <v>3232</v>
      </c>
    </row>
    <row r="407" spans="1:10" x14ac:dyDescent="0.25">
      <c r="A407" s="22" t="s">
        <v>3242</v>
      </c>
      <c r="B407" s="18">
        <v>720</v>
      </c>
      <c r="C407" s="18" t="s">
        <v>3392</v>
      </c>
      <c r="D407" s="18" t="s">
        <v>2912</v>
      </c>
      <c r="E407" s="22" t="s">
        <v>2913</v>
      </c>
      <c r="F407" s="18" t="s">
        <v>2914</v>
      </c>
      <c r="G407" s="19">
        <v>5159743</v>
      </c>
      <c r="H407" s="19">
        <v>-2999565</v>
      </c>
      <c r="I407" s="18" t="s">
        <v>10</v>
      </c>
      <c r="J407" s="22" t="s">
        <v>3232</v>
      </c>
    </row>
    <row r="408" spans="1:10" x14ac:dyDescent="0.25">
      <c r="A408" s="22" t="s">
        <v>3242</v>
      </c>
      <c r="B408" s="18">
        <v>2321</v>
      </c>
      <c r="C408" s="18" t="s">
        <v>3393</v>
      </c>
      <c r="D408" s="18" t="s">
        <v>2950</v>
      </c>
      <c r="E408" s="22" t="s">
        <v>2951</v>
      </c>
      <c r="F408" s="18" t="s">
        <v>2872</v>
      </c>
      <c r="G408" s="19">
        <v>52631443</v>
      </c>
      <c r="H408" s="19">
        <v>1426701</v>
      </c>
      <c r="I408" s="18" t="s">
        <v>10</v>
      </c>
      <c r="J408" s="22" t="s">
        <v>3232</v>
      </c>
    </row>
    <row r="409" spans="1:10" x14ac:dyDescent="0.25">
      <c r="A409" s="22" t="s">
        <v>3242</v>
      </c>
      <c r="B409" s="18">
        <v>684</v>
      </c>
      <c r="C409" s="18" t="s">
        <v>3394</v>
      </c>
      <c r="D409" s="18" t="s">
        <v>3190</v>
      </c>
      <c r="E409" s="22" t="s">
        <v>3191</v>
      </c>
      <c r="F409" s="18" t="s">
        <v>3192</v>
      </c>
      <c r="G409" s="19">
        <v>52532988</v>
      </c>
      <c r="H409" s="19">
        <v>1052885</v>
      </c>
      <c r="I409" s="18" t="s">
        <v>10</v>
      </c>
      <c r="J409" s="22" t="s">
        <v>3434</v>
      </c>
    </row>
    <row r="410" spans="1:10" x14ac:dyDescent="0.25">
      <c r="A410" s="22" t="s">
        <v>3242</v>
      </c>
      <c r="B410" s="18">
        <v>1247</v>
      </c>
      <c r="C410" s="18" t="s">
        <v>3395</v>
      </c>
      <c r="D410" s="18" t="s">
        <v>3008</v>
      </c>
      <c r="E410" s="22" t="s">
        <v>3009</v>
      </c>
      <c r="F410" s="18" t="s">
        <v>3010</v>
      </c>
      <c r="G410" s="19">
        <v>52839134</v>
      </c>
      <c r="H410" s="18" t="s">
        <v>3011</v>
      </c>
      <c r="I410" s="18" t="s">
        <v>10</v>
      </c>
      <c r="J410" s="22" t="s">
        <v>3434</v>
      </c>
    </row>
    <row r="411" spans="1:10" x14ac:dyDescent="0.25">
      <c r="A411" s="22" t="s">
        <v>3242</v>
      </c>
      <c r="B411" s="18">
        <v>2489</v>
      </c>
      <c r="C411" s="18" t="s">
        <v>3396</v>
      </c>
      <c r="D411" s="18" t="s">
        <v>2870</v>
      </c>
      <c r="E411" s="22" t="s">
        <v>2871</v>
      </c>
      <c r="F411" s="18" t="s">
        <v>2872</v>
      </c>
      <c r="G411" s="19">
        <v>52602665</v>
      </c>
      <c r="H411" s="19">
        <v>1222184</v>
      </c>
      <c r="I411" s="18" t="s">
        <v>10</v>
      </c>
      <c r="J411" s="22" t="s">
        <v>3232</v>
      </c>
    </row>
    <row r="412" spans="1:10" x14ac:dyDescent="0.25">
      <c r="A412" s="22" t="s">
        <v>3242</v>
      </c>
      <c r="B412" s="18">
        <v>585</v>
      </c>
      <c r="C412" s="18" t="s">
        <v>3397</v>
      </c>
      <c r="D412" s="18" t="s">
        <v>3092</v>
      </c>
      <c r="E412" s="22" t="s">
        <v>3093</v>
      </c>
      <c r="F412" s="18" t="s">
        <v>3094</v>
      </c>
      <c r="G412" s="19">
        <v>53477272</v>
      </c>
      <c r="H412" s="19">
        <v>-2112083</v>
      </c>
      <c r="I412" s="18" t="s">
        <v>10</v>
      </c>
      <c r="J412" s="22" t="s">
        <v>3232</v>
      </c>
    </row>
    <row r="413" spans="1:10" x14ac:dyDescent="0.25">
      <c r="A413" s="22" t="s">
        <v>3242</v>
      </c>
      <c r="B413" s="18">
        <v>471</v>
      </c>
      <c r="C413" s="18" t="s">
        <v>3398</v>
      </c>
      <c r="D413" s="18" t="s">
        <v>2987</v>
      </c>
      <c r="E413" s="22" t="s">
        <v>3209</v>
      </c>
      <c r="F413" s="18" t="s">
        <v>3210</v>
      </c>
      <c r="G413" s="19">
        <v>51852087</v>
      </c>
      <c r="H413" s="19">
        <v>-122476</v>
      </c>
      <c r="I413" s="18" t="s">
        <v>10</v>
      </c>
      <c r="J413" s="22" t="s">
        <v>3232</v>
      </c>
    </row>
    <row r="414" spans="1:10" x14ac:dyDescent="0.25">
      <c r="A414" s="22" t="s">
        <v>3242</v>
      </c>
      <c r="B414" s="18">
        <v>1228</v>
      </c>
      <c r="C414" s="18" t="s">
        <v>2956</v>
      </c>
      <c r="D414" s="18" t="s">
        <v>2957</v>
      </c>
      <c r="E414" s="22" t="s">
        <v>2958</v>
      </c>
      <c r="F414" s="18" t="s">
        <v>2959</v>
      </c>
      <c r="G414" s="19">
        <v>55862382</v>
      </c>
      <c r="H414" s="19">
        <v>-4407597</v>
      </c>
      <c r="I414" s="18" t="s">
        <v>10</v>
      </c>
      <c r="J414" s="22" t="s">
        <v>3232</v>
      </c>
    </row>
    <row r="415" spans="1:10" x14ac:dyDescent="0.25">
      <c r="A415" s="22" t="s">
        <v>3242</v>
      </c>
      <c r="B415" s="18">
        <v>2278</v>
      </c>
      <c r="C415" s="18" t="s">
        <v>3399</v>
      </c>
      <c r="D415" s="18" t="s">
        <v>2994</v>
      </c>
      <c r="E415" s="22" t="s">
        <v>2995</v>
      </c>
      <c r="F415" s="18" t="s">
        <v>2996</v>
      </c>
      <c r="G415" s="19">
        <v>52576632</v>
      </c>
      <c r="H415" s="18" t="s">
        <v>2997</v>
      </c>
      <c r="I415" s="18" t="s">
        <v>10</v>
      </c>
      <c r="J415" s="22" t="s">
        <v>3232</v>
      </c>
    </row>
    <row r="416" spans="1:10" x14ac:dyDescent="0.25">
      <c r="A416" s="22" t="s">
        <v>3242</v>
      </c>
      <c r="B416" s="18">
        <v>2519</v>
      </c>
      <c r="C416" s="18" t="s">
        <v>3400</v>
      </c>
      <c r="D416" s="18" t="s">
        <v>2927</v>
      </c>
      <c r="E416" s="22" t="s">
        <v>2928</v>
      </c>
      <c r="F416" s="18" t="s">
        <v>2929</v>
      </c>
      <c r="G416" s="19">
        <v>52685148</v>
      </c>
      <c r="H416" s="18" t="s">
        <v>2930</v>
      </c>
      <c r="I416" s="18" t="s">
        <v>10</v>
      </c>
      <c r="J416" s="22" t="s">
        <v>3232</v>
      </c>
    </row>
    <row r="417" spans="1:10" x14ac:dyDescent="0.25">
      <c r="A417" s="22" t="s">
        <v>3242</v>
      </c>
      <c r="B417" s="18">
        <v>1122</v>
      </c>
      <c r="C417" s="18" t="s">
        <v>3401</v>
      </c>
      <c r="D417" s="18" t="s">
        <v>2861</v>
      </c>
      <c r="E417" s="22" t="s">
        <v>3033</v>
      </c>
      <c r="F417" s="18" t="s">
        <v>2924</v>
      </c>
      <c r="G417" s="19">
        <v>52291278</v>
      </c>
      <c r="H417" s="18" t="s">
        <v>3034</v>
      </c>
      <c r="I417" s="18" t="s">
        <v>10</v>
      </c>
      <c r="J417" s="22" t="s">
        <v>3232</v>
      </c>
    </row>
    <row r="418" spans="1:10" x14ac:dyDescent="0.25">
      <c r="A418" s="22" t="s">
        <v>3242</v>
      </c>
      <c r="B418" s="18">
        <v>2377</v>
      </c>
      <c r="C418" s="18" t="s">
        <v>3402</v>
      </c>
      <c r="D418" s="18" t="s">
        <v>2922</v>
      </c>
      <c r="E418" s="22" t="s">
        <v>2923</v>
      </c>
      <c r="F418" s="18" t="s">
        <v>2924</v>
      </c>
      <c r="G418" s="19">
        <v>52317556</v>
      </c>
      <c r="H418" s="18" t="s">
        <v>2925</v>
      </c>
      <c r="I418" s="18" t="s">
        <v>10</v>
      </c>
      <c r="J418" s="22" t="s">
        <v>3232</v>
      </c>
    </row>
    <row r="419" spans="1:10" x14ac:dyDescent="0.25">
      <c r="A419" s="22" t="s">
        <v>3242</v>
      </c>
      <c r="B419" s="18">
        <v>2482</v>
      </c>
      <c r="C419" s="18" t="s">
        <v>3403</v>
      </c>
      <c r="D419" s="18" t="s">
        <v>3144</v>
      </c>
      <c r="E419" s="22" t="s">
        <v>3145</v>
      </c>
      <c r="F419" s="18" t="s">
        <v>3146</v>
      </c>
      <c r="G419" s="19">
        <v>52742912</v>
      </c>
      <c r="H419" s="18" t="s">
        <v>3147</v>
      </c>
      <c r="I419" s="18" t="s">
        <v>10</v>
      </c>
      <c r="J419" s="22" t="s">
        <v>3232</v>
      </c>
    </row>
    <row r="420" spans="1:10" x14ac:dyDescent="0.25">
      <c r="A420" s="22" t="s">
        <v>3242</v>
      </c>
      <c r="B420" s="18">
        <v>748</v>
      </c>
      <c r="C420" s="18" t="s">
        <v>3136</v>
      </c>
      <c r="D420" s="18" t="s">
        <v>3137</v>
      </c>
      <c r="E420" s="22" t="s">
        <v>3138</v>
      </c>
      <c r="F420" s="18" t="s">
        <v>2996</v>
      </c>
      <c r="G420" s="19">
        <v>52598317</v>
      </c>
      <c r="H420" s="18" t="s">
        <v>3139</v>
      </c>
      <c r="I420" s="18" t="s">
        <v>10</v>
      </c>
      <c r="J420" s="22" t="s">
        <v>3232</v>
      </c>
    </row>
    <row r="421" spans="1:10" x14ac:dyDescent="0.25">
      <c r="A421" s="22" t="s">
        <v>3242</v>
      </c>
      <c r="B421" s="18">
        <v>88</v>
      </c>
      <c r="C421" s="18" t="s">
        <v>2931</v>
      </c>
      <c r="D421" s="18" t="s">
        <v>2932</v>
      </c>
      <c r="E421" s="22" t="s">
        <v>2933</v>
      </c>
      <c r="F421" s="18" t="s">
        <v>2934</v>
      </c>
      <c r="G421" s="19">
        <v>56416272</v>
      </c>
      <c r="H421" s="19">
        <v>-323647</v>
      </c>
      <c r="I421" s="18" t="s">
        <v>10</v>
      </c>
      <c r="J421" s="22" t="s">
        <v>3434</v>
      </c>
    </row>
    <row r="422" spans="1:10" x14ac:dyDescent="0.25">
      <c r="A422" s="22" t="s">
        <v>3242</v>
      </c>
      <c r="B422" s="18">
        <v>2096</v>
      </c>
      <c r="C422" s="18" t="s">
        <v>3213</v>
      </c>
      <c r="D422" s="18" t="s">
        <v>3214</v>
      </c>
      <c r="E422" s="22" t="s">
        <v>3215</v>
      </c>
      <c r="F422" s="18" t="s">
        <v>3216</v>
      </c>
      <c r="G422" s="19">
        <v>56268154</v>
      </c>
      <c r="H422" s="19">
        <v>-3743104</v>
      </c>
      <c r="I422" s="18" t="s">
        <v>10</v>
      </c>
      <c r="J422" s="22" t="s">
        <v>3434</v>
      </c>
    </row>
    <row r="423" spans="1:10" x14ac:dyDescent="0.25">
      <c r="A423" s="22" t="s">
        <v>3242</v>
      </c>
      <c r="B423" s="18">
        <v>2361</v>
      </c>
      <c r="C423" s="18" t="s">
        <v>3404</v>
      </c>
      <c r="D423" s="18" t="s">
        <v>3125</v>
      </c>
      <c r="E423" s="22" t="s">
        <v>3126</v>
      </c>
      <c r="F423" s="18" t="s">
        <v>3127</v>
      </c>
      <c r="G423" s="19">
        <v>50853388</v>
      </c>
      <c r="H423" s="18" t="s">
        <v>3128</v>
      </c>
      <c r="I423" s="18" t="s">
        <v>10</v>
      </c>
      <c r="J423" s="22" t="s">
        <v>3232</v>
      </c>
    </row>
    <row r="424" spans="1:10" x14ac:dyDescent="0.25">
      <c r="A424" s="22" t="s">
        <v>3242</v>
      </c>
      <c r="B424" s="18">
        <v>681</v>
      </c>
      <c r="C424" s="18" t="s">
        <v>3405</v>
      </c>
      <c r="D424" s="18" t="s">
        <v>2877</v>
      </c>
      <c r="E424" s="22" t="s">
        <v>2878</v>
      </c>
      <c r="F424" s="18" t="s">
        <v>2876</v>
      </c>
      <c r="G424" s="19">
        <v>50896114</v>
      </c>
      <c r="H424" s="19">
        <v>-1184064</v>
      </c>
      <c r="I424" s="18" t="s">
        <v>10</v>
      </c>
      <c r="J424" s="22" t="s">
        <v>3232</v>
      </c>
    </row>
    <row r="425" spans="1:10" x14ac:dyDescent="0.25">
      <c r="A425" s="22" t="s">
        <v>3242</v>
      </c>
      <c r="B425" s="18">
        <v>655</v>
      </c>
      <c r="C425" s="18" t="s">
        <v>3406</v>
      </c>
      <c r="D425" s="18" t="s">
        <v>3206</v>
      </c>
      <c r="E425" s="22" t="s">
        <v>3207</v>
      </c>
      <c r="F425" s="18" t="s">
        <v>3208</v>
      </c>
      <c r="G425" s="19">
        <v>50836469</v>
      </c>
      <c r="H425" s="19">
        <v>-1042234</v>
      </c>
      <c r="I425" s="18" t="s">
        <v>10</v>
      </c>
      <c r="J425" s="22" t="s">
        <v>3232</v>
      </c>
    </row>
    <row r="426" spans="1:10" x14ac:dyDescent="0.25">
      <c r="A426" s="22" t="s">
        <v>3242</v>
      </c>
      <c r="B426" s="18">
        <v>2391</v>
      </c>
      <c r="C426" s="18" t="s">
        <v>3407</v>
      </c>
      <c r="D426" s="18" t="s">
        <v>3049</v>
      </c>
      <c r="E426" s="22" t="s">
        <v>3050</v>
      </c>
      <c r="F426" s="18" t="s">
        <v>3051</v>
      </c>
      <c r="G426" s="19">
        <v>51419054</v>
      </c>
      <c r="H426" s="19">
        <v>-1508559</v>
      </c>
      <c r="I426" s="18" t="s">
        <v>10</v>
      </c>
      <c r="J426" s="22" t="s">
        <v>3232</v>
      </c>
    </row>
    <row r="427" spans="1:10" x14ac:dyDescent="0.25">
      <c r="A427" s="22" t="s">
        <v>3242</v>
      </c>
      <c r="B427" s="18">
        <v>557</v>
      </c>
      <c r="C427" s="18" t="s">
        <v>3408</v>
      </c>
      <c r="D427" s="18" t="s">
        <v>2857</v>
      </c>
      <c r="E427" s="22" t="s">
        <v>2858</v>
      </c>
      <c r="F427" s="18" t="s">
        <v>2859</v>
      </c>
      <c r="G427" s="19">
        <v>51417823</v>
      </c>
      <c r="H427" s="18" t="s">
        <v>2860</v>
      </c>
      <c r="I427" s="18" t="s">
        <v>10</v>
      </c>
      <c r="J427" s="22" t="s">
        <v>3232</v>
      </c>
    </row>
    <row r="428" spans="1:10" x14ac:dyDescent="0.25">
      <c r="A428" s="22" t="s">
        <v>3242</v>
      </c>
      <c r="B428" s="18">
        <v>2564</v>
      </c>
      <c r="C428" s="18" t="s">
        <v>3095</v>
      </c>
      <c r="D428" s="18" t="s">
        <v>3096</v>
      </c>
      <c r="E428" s="22" t="s">
        <v>3097</v>
      </c>
      <c r="F428" s="18" t="s">
        <v>3037</v>
      </c>
      <c r="G428" s="19">
        <v>51332432</v>
      </c>
      <c r="H428" s="19">
        <v>-1255598</v>
      </c>
      <c r="I428" s="18" t="s">
        <v>10</v>
      </c>
      <c r="J428" s="22" t="s">
        <v>3434</v>
      </c>
    </row>
    <row r="429" spans="1:10" x14ac:dyDescent="0.25">
      <c r="A429" s="22" t="s">
        <v>3242</v>
      </c>
      <c r="B429" s="18">
        <v>1509</v>
      </c>
      <c r="C429" s="18" t="s">
        <v>3409</v>
      </c>
      <c r="D429" s="18" t="s">
        <v>3035</v>
      </c>
      <c r="E429" s="22" t="s">
        <v>3036</v>
      </c>
      <c r="F429" s="18" t="s">
        <v>3037</v>
      </c>
      <c r="G429" s="19">
        <v>51347596</v>
      </c>
      <c r="H429" s="19">
        <v>-1341933</v>
      </c>
      <c r="I429" s="18" t="s">
        <v>10</v>
      </c>
      <c r="J429" s="22" t="s">
        <v>3232</v>
      </c>
    </row>
    <row r="430" spans="1:10" x14ac:dyDescent="0.25">
      <c r="A430" s="22" t="s">
        <v>3242</v>
      </c>
      <c r="B430" s="18">
        <v>393</v>
      </c>
      <c r="C430" s="18" t="s">
        <v>3410</v>
      </c>
      <c r="D430" s="18" t="s">
        <v>3102</v>
      </c>
      <c r="E430" s="22" t="s">
        <v>3103</v>
      </c>
      <c r="F430" s="18" t="s">
        <v>3104</v>
      </c>
      <c r="G430" s="19">
        <v>50967804</v>
      </c>
      <c r="H430" s="18" t="s">
        <v>3105</v>
      </c>
      <c r="I430" s="18" t="s">
        <v>10</v>
      </c>
      <c r="J430" s="22" t="s">
        <v>3232</v>
      </c>
    </row>
    <row r="431" spans="1:10" x14ac:dyDescent="0.25">
      <c r="A431" s="22" t="s">
        <v>3242</v>
      </c>
      <c r="B431" s="18">
        <v>1807</v>
      </c>
      <c r="C431" s="18" t="s">
        <v>3411</v>
      </c>
      <c r="D431" s="18" t="s">
        <v>3054</v>
      </c>
      <c r="E431" s="22" t="s">
        <v>3055</v>
      </c>
      <c r="F431" s="18" t="s">
        <v>3056</v>
      </c>
      <c r="G431" s="19">
        <v>51180727</v>
      </c>
      <c r="H431" s="18" t="s">
        <v>3057</v>
      </c>
      <c r="I431" s="18" t="s">
        <v>10</v>
      </c>
      <c r="J431" s="22" t="s">
        <v>3232</v>
      </c>
    </row>
    <row r="432" spans="1:10" x14ac:dyDescent="0.25">
      <c r="A432" s="22" t="s">
        <v>3242</v>
      </c>
      <c r="B432" s="18">
        <v>526</v>
      </c>
      <c r="C432" s="18" t="s">
        <v>3412</v>
      </c>
      <c r="D432" s="18" t="s">
        <v>3004</v>
      </c>
      <c r="E432" s="22" t="s">
        <v>3005</v>
      </c>
      <c r="F432" s="18" t="s">
        <v>3006</v>
      </c>
      <c r="G432" s="19">
        <v>51591261</v>
      </c>
      <c r="H432" s="18" t="s">
        <v>3007</v>
      </c>
      <c r="I432" s="18" t="s">
        <v>10</v>
      </c>
      <c r="J432" s="22" t="s">
        <v>3232</v>
      </c>
    </row>
    <row r="433" spans="1:10" x14ac:dyDescent="0.25">
      <c r="A433" s="22" t="s">
        <v>3242</v>
      </c>
      <c r="B433" s="18">
        <v>1941</v>
      </c>
      <c r="C433" s="18" t="s">
        <v>3201</v>
      </c>
      <c r="D433" s="18" t="s">
        <v>3202</v>
      </c>
      <c r="E433" s="22" t="s">
        <v>3203</v>
      </c>
      <c r="F433" s="18" t="s">
        <v>2864</v>
      </c>
      <c r="G433" s="19">
        <v>53487846</v>
      </c>
      <c r="H433" s="19">
        <v>-1494072</v>
      </c>
      <c r="I433" s="18" t="s">
        <v>10</v>
      </c>
      <c r="J433" s="22" t="s">
        <v>3232</v>
      </c>
    </row>
    <row r="434" spans="1:10" x14ac:dyDescent="0.25">
      <c r="A434" s="22" t="s">
        <v>3242</v>
      </c>
      <c r="B434" s="18">
        <v>975</v>
      </c>
      <c r="C434" s="18" t="s">
        <v>3413</v>
      </c>
      <c r="D434" s="18" t="s">
        <v>2886</v>
      </c>
      <c r="E434" s="22" t="s">
        <v>2887</v>
      </c>
      <c r="F434" s="18" t="s">
        <v>2888</v>
      </c>
      <c r="G434" s="19">
        <v>5093736</v>
      </c>
      <c r="H434" s="19">
        <v>-1379736</v>
      </c>
      <c r="I434" s="18" t="s">
        <v>10</v>
      </c>
      <c r="J434" s="22" t="s">
        <v>3232</v>
      </c>
    </row>
    <row r="435" spans="1:10" x14ac:dyDescent="0.25">
      <c r="A435" s="22" t="s">
        <v>3242</v>
      </c>
      <c r="B435" s="18">
        <v>1071</v>
      </c>
      <c r="C435" s="18" t="s">
        <v>3414</v>
      </c>
      <c r="D435" s="18" t="s">
        <v>2898</v>
      </c>
      <c r="E435" s="22" t="s">
        <v>2899</v>
      </c>
      <c r="F435" s="18" t="s">
        <v>2900</v>
      </c>
      <c r="G435" s="19">
        <v>54802703</v>
      </c>
      <c r="H435" s="19">
        <v>-1359425</v>
      </c>
      <c r="I435" s="18" t="s">
        <v>10</v>
      </c>
      <c r="J435" s="22" t="s">
        <v>3232</v>
      </c>
    </row>
    <row r="436" spans="1:10" x14ac:dyDescent="0.25">
      <c r="A436" s="22" t="s">
        <v>3242</v>
      </c>
      <c r="B436" s="18">
        <v>1072</v>
      </c>
      <c r="C436" s="18" t="s">
        <v>3415</v>
      </c>
      <c r="D436" s="18" t="s">
        <v>2898</v>
      </c>
      <c r="E436" s="22" t="s">
        <v>2899</v>
      </c>
      <c r="F436" s="18" t="s">
        <v>2900</v>
      </c>
      <c r="G436" s="19">
        <v>54804208</v>
      </c>
      <c r="H436" s="19">
        <v>-1360245</v>
      </c>
      <c r="I436" s="18" t="s">
        <v>10</v>
      </c>
      <c r="J436" s="22" t="s">
        <v>3232</v>
      </c>
    </row>
    <row r="437" spans="1:10" x14ac:dyDescent="0.25">
      <c r="A437" s="22" t="s">
        <v>3242</v>
      </c>
      <c r="B437" s="18">
        <v>2266</v>
      </c>
      <c r="C437" s="18" t="s">
        <v>2976</v>
      </c>
      <c r="D437" s="18" t="s">
        <v>2977</v>
      </c>
      <c r="E437" s="22" t="s">
        <v>2978</v>
      </c>
      <c r="F437" s="18" t="s">
        <v>2979</v>
      </c>
      <c r="G437" s="19">
        <v>5159066</v>
      </c>
      <c r="H437" s="18" t="s">
        <v>2980</v>
      </c>
      <c r="I437" s="18" t="s">
        <v>10</v>
      </c>
      <c r="J437" s="22" t="s">
        <v>3232</v>
      </c>
    </row>
    <row r="438" spans="1:10" x14ac:dyDescent="0.25">
      <c r="A438" s="22" t="s">
        <v>3242</v>
      </c>
      <c r="B438" s="18">
        <v>889</v>
      </c>
      <c r="C438" s="18" t="s">
        <v>3416</v>
      </c>
      <c r="D438" s="18" t="s">
        <v>2953</v>
      </c>
      <c r="E438" s="22" t="s">
        <v>2954</v>
      </c>
      <c r="F438" s="18" t="s">
        <v>2955</v>
      </c>
      <c r="G438" s="19">
        <v>53027397</v>
      </c>
      <c r="H438" s="19">
        <v>-2188763</v>
      </c>
      <c r="I438" s="18" t="s">
        <v>10</v>
      </c>
      <c r="J438" s="22" t="s">
        <v>3232</v>
      </c>
    </row>
    <row r="439" spans="1:10" x14ac:dyDescent="0.25">
      <c r="A439" s="22" t="s">
        <v>3242</v>
      </c>
      <c r="B439" s="18">
        <v>1189</v>
      </c>
      <c r="C439" s="18" t="s">
        <v>3417</v>
      </c>
      <c r="D439" s="18" t="s">
        <v>2988</v>
      </c>
      <c r="E439" s="22" t="s">
        <v>2989</v>
      </c>
      <c r="F439" s="18" t="s">
        <v>2990</v>
      </c>
      <c r="G439" s="19">
        <v>52908695</v>
      </c>
      <c r="H439" s="19">
        <v>-1882179</v>
      </c>
      <c r="I439" s="18" t="s">
        <v>10</v>
      </c>
      <c r="J439" s="22" t="s">
        <v>3232</v>
      </c>
    </row>
    <row r="440" spans="1:10" x14ac:dyDescent="0.25">
      <c r="A440" s="22" t="s">
        <v>3242</v>
      </c>
      <c r="B440" s="18">
        <v>2273</v>
      </c>
      <c r="C440" s="18" t="s">
        <v>3418</v>
      </c>
      <c r="D440" s="18" t="s">
        <v>2991</v>
      </c>
      <c r="E440" s="22" t="s">
        <v>2992</v>
      </c>
      <c r="F440" s="18" t="s">
        <v>2993</v>
      </c>
      <c r="G440" s="19">
        <v>53061864</v>
      </c>
      <c r="H440" s="19">
        <v>-225077</v>
      </c>
      <c r="I440" s="18" t="s">
        <v>10</v>
      </c>
      <c r="J440" s="22" t="s">
        <v>3232</v>
      </c>
    </row>
    <row r="441" spans="1:10" x14ac:dyDescent="0.25">
      <c r="A441" s="22" t="s">
        <v>3242</v>
      </c>
      <c r="B441" s="18">
        <v>1190</v>
      </c>
      <c r="C441" s="18" t="s">
        <v>3419</v>
      </c>
      <c r="D441" s="18" t="s">
        <v>3194</v>
      </c>
      <c r="E441" s="22" t="s">
        <v>3195</v>
      </c>
      <c r="F441" s="18" t="s">
        <v>3196</v>
      </c>
      <c r="G441" s="19">
        <v>52913542</v>
      </c>
      <c r="H441" s="19">
        <v>-3042793</v>
      </c>
      <c r="I441" s="18" t="s">
        <v>10</v>
      </c>
      <c r="J441" s="22" t="s">
        <v>3434</v>
      </c>
    </row>
    <row r="442" spans="1:10" x14ac:dyDescent="0.25">
      <c r="A442" s="22" t="s">
        <v>3242</v>
      </c>
      <c r="B442" s="18">
        <v>721</v>
      </c>
      <c r="C442" s="18" t="s">
        <v>3420</v>
      </c>
      <c r="D442" s="18" t="s">
        <v>2964</v>
      </c>
      <c r="E442" s="22" t="s">
        <v>2965</v>
      </c>
      <c r="F442" s="18" t="s">
        <v>2966</v>
      </c>
      <c r="G442" s="19">
        <v>50933757</v>
      </c>
      <c r="H442" s="19">
        <v>-2938554</v>
      </c>
      <c r="I442" s="18" t="s">
        <v>10</v>
      </c>
      <c r="J442" s="22" t="s">
        <v>3232</v>
      </c>
    </row>
    <row r="443" spans="1:10" x14ac:dyDescent="0.25">
      <c r="A443" s="22" t="s">
        <v>3242</v>
      </c>
      <c r="B443" s="18">
        <v>479</v>
      </c>
      <c r="C443" s="18" t="s">
        <v>2946</v>
      </c>
      <c r="D443" s="18" t="s">
        <v>2947</v>
      </c>
      <c r="E443" s="22" t="s">
        <v>2948</v>
      </c>
      <c r="F443" s="18" t="s">
        <v>2949</v>
      </c>
      <c r="G443" s="19">
        <v>55781497</v>
      </c>
      <c r="H443" s="19">
        <v>-2011904</v>
      </c>
      <c r="I443" s="18" t="s">
        <v>10</v>
      </c>
      <c r="J443" s="22" t="s">
        <v>3232</v>
      </c>
    </row>
    <row r="444" spans="1:10" x14ac:dyDescent="0.25">
      <c r="A444" s="22" t="s">
        <v>3242</v>
      </c>
      <c r="B444" s="18">
        <v>2523</v>
      </c>
      <c r="C444" s="18" t="s">
        <v>3421</v>
      </c>
      <c r="D444" s="18" t="s">
        <v>2889</v>
      </c>
      <c r="E444" s="22" t="s">
        <v>3119</v>
      </c>
      <c r="F444" s="18" t="s">
        <v>2942</v>
      </c>
      <c r="G444" s="19">
        <v>51305174</v>
      </c>
      <c r="H444" s="18" t="s">
        <v>3120</v>
      </c>
      <c r="I444" s="18" t="s">
        <v>10</v>
      </c>
      <c r="J444" s="22" t="s">
        <v>3232</v>
      </c>
    </row>
    <row r="445" spans="1:10" x14ac:dyDescent="0.25">
      <c r="A445" s="22" t="s">
        <v>3242</v>
      </c>
      <c r="B445" s="18">
        <v>719</v>
      </c>
      <c r="C445" s="18" t="s">
        <v>3422</v>
      </c>
      <c r="D445" s="18" t="s">
        <v>2916</v>
      </c>
      <c r="E445" s="22" t="s">
        <v>2917</v>
      </c>
      <c r="F445" s="18" t="s">
        <v>2918</v>
      </c>
      <c r="G445" s="19">
        <v>50198443</v>
      </c>
      <c r="H445" s="19">
        <v>-5396334</v>
      </c>
      <c r="I445" s="18" t="s">
        <v>10</v>
      </c>
      <c r="J445" s="22" t="s">
        <v>3232</v>
      </c>
    </row>
    <row r="446" spans="1:10" x14ac:dyDescent="0.25">
      <c r="A446" s="22" t="s">
        <v>3242</v>
      </c>
      <c r="B446" s="18">
        <v>717</v>
      </c>
      <c r="C446" s="18" t="s">
        <v>3423</v>
      </c>
      <c r="D446" s="18" t="s">
        <v>3079</v>
      </c>
      <c r="E446" s="22" t="s">
        <v>3080</v>
      </c>
      <c r="F446" s="18" t="s">
        <v>3081</v>
      </c>
      <c r="G446" s="19">
        <v>50346838</v>
      </c>
      <c r="H446" s="19">
        <v>-5026033</v>
      </c>
      <c r="I446" s="18" t="s">
        <v>10</v>
      </c>
      <c r="J446" s="22" t="s">
        <v>3232</v>
      </c>
    </row>
    <row r="447" spans="1:10" x14ac:dyDescent="0.25">
      <c r="A447" s="22" t="s">
        <v>3242</v>
      </c>
      <c r="B447" s="18">
        <v>2389</v>
      </c>
      <c r="C447" s="18" t="s">
        <v>3424</v>
      </c>
      <c r="D447" s="18" t="s">
        <v>3052</v>
      </c>
      <c r="E447" s="22" t="s">
        <v>3053</v>
      </c>
      <c r="F447" s="18" t="s">
        <v>2869</v>
      </c>
      <c r="G447" s="19">
        <v>54526879</v>
      </c>
      <c r="H447" s="19">
        <v>-1299254</v>
      </c>
      <c r="I447" s="18" t="s">
        <v>10</v>
      </c>
      <c r="J447" s="22" t="s">
        <v>3232</v>
      </c>
    </row>
    <row r="448" spans="1:10" x14ac:dyDescent="0.25">
      <c r="A448" s="22" t="s">
        <v>3242</v>
      </c>
      <c r="B448" s="18">
        <v>2505</v>
      </c>
      <c r="C448" s="18" t="s">
        <v>3425</v>
      </c>
      <c r="D448" s="18" t="s">
        <v>3026</v>
      </c>
      <c r="E448" s="22" t="s">
        <v>3027</v>
      </c>
      <c r="F448" s="18" t="s">
        <v>3028</v>
      </c>
      <c r="G448" s="19">
        <v>51492413</v>
      </c>
      <c r="H448" s="18" t="s">
        <v>3029</v>
      </c>
      <c r="I448" s="18" t="s">
        <v>10</v>
      </c>
      <c r="J448" s="22" t="s">
        <v>3232</v>
      </c>
    </row>
    <row r="449" spans="1:10" x14ac:dyDescent="0.25">
      <c r="A449" s="22" t="s">
        <v>3242</v>
      </c>
      <c r="B449" s="18">
        <v>309</v>
      </c>
      <c r="C449" s="18" t="s">
        <v>3426</v>
      </c>
      <c r="D449" s="18" t="s">
        <v>2905</v>
      </c>
      <c r="E449" s="22" t="s">
        <v>2906</v>
      </c>
      <c r="F449" s="18" t="s">
        <v>2907</v>
      </c>
      <c r="G449" s="19">
        <v>53471561</v>
      </c>
      <c r="H449" s="19">
        <v>-2635482</v>
      </c>
      <c r="I449" s="18" t="s">
        <v>10</v>
      </c>
      <c r="J449" s="22" t="s">
        <v>3232</v>
      </c>
    </row>
    <row r="450" spans="1:10" x14ac:dyDescent="0.25">
      <c r="A450" s="22" t="s">
        <v>3242</v>
      </c>
      <c r="B450" s="18">
        <v>1220</v>
      </c>
      <c r="C450" s="18" t="s">
        <v>3427</v>
      </c>
      <c r="D450" s="18" t="s">
        <v>2879</v>
      </c>
      <c r="E450" s="22" t="s">
        <v>2880</v>
      </c>
      <c r="F450" s="18" t="s">
        <v>2881</v>
      </c>
      <c r="G450" s="19">
        <v>53681684</v>
      </c>
      <c r="H450" s="19">
        <v>-154851</v>
      </c>
      <c r="I450" s="18" t="s">
        <v>10</v>
      </c>
      <c r="J450" s="22" t="s">
        <v>3232</v>
      </c>
    </row>
    <row r="451" spans="1:10" x14ac:dyDescent="0.25">
      <c r="A451" s="22" t="s">
        <v>3242</v>
      </c>
      <c r="B451" s="18">
        <v>14</v>
      </c>
      <c r="C451" s="18" t="s">
        <v>3428</v>
      </c>
      <c r="D451" s="18" t="s">
        <v>2861</v>
      </c>
      <c r="E451" s="22" t="s">
        <v>2862</v>
      </c>
      <c r="F451" s="18" t="s">
        <v>2863</v>
      </c>
      <c r="G451" s="19">
        <v>53626611</v>
      </c>
      <c r="H451" s="19">
        <v>-123867</v>
      </c>
      <c r="I451" s="18" t="s">
        <v>10</v>
      </c>
      <c r="J451" s="22" t="s">
        <v>3232</v>
      </c>
    </row>
    <row r="452" spans="1:10" x14ac:dyDescent="0.25">
      <c r="A452" s="22" t="s">
        <v>3242</v>
      </c>
      <c r="B452" s="18">
        <v>13</v>
      </c>
      <c r="C452" s="18" t="s">
        <v>3429</v>
      </c>
      <c r="D452" s="18" t="s">
        <v>2861</v>
      </c>
      <c r="E452" s="22" t="s">
        <v>2862</v>
      </c>
      <c r="F452" s="18" t="s">
        <v>2863</v>
      </c>
      <c r="G452" s="19">
        <v>53626975</v>
      </c>
      <c r="H452" s="19">
        <v>-123802</v>
      </c>
      <c r="I452" s="18" t="s">
        <v>10</v>
      </c>
      <c r="J452" s="22" t="s">
        <v>3232</v>
      </c>
    </row>
    <row r="453" spans="1:10" x14ac:dyDescent="0.25">
      <c r="A453" s="22" t="s">
        <v>3242</v>
      </c>
      <c r="B453" s="18">
        <v>1234</v>
      </c>
      <c r="C453" s="18" t="s">
        <v>3430</v>
      </c>
      <c r="D453" s="18" t="s">
        <v>2998</v>
      </c>
      <c r="E453" s="22" t="s">
        <v>2999</v>
      </c>
      <c r="F453" s="18" t="s">
        <v>3000</v>
      </c>
      <c r="G453" s="19">
        <v>52679809</v>
      </c>
      <c r="H453" s="19">
        <v>-2048058</v>
      </c>
      <c r="I453" s="18" t="s">
        <v>10</v>
      </c>
      <c r="J453" s="22" t="s">
        <v>3232</v>
      </c>
    </row>
    <row r="454" spans="1:10" x14ac:dyDescent="0.25">
      <c r="A454" s="22" t="s">
        <v>3242</v>
      </c>
      <c r="B454" s="18">
        <v>2370</v>
      </c>
      <c r="C454" s="18" t="s">
        <v>3431</v>
      </c>
      <c r="D454" s="18" t="s">
        <v>3074</v>
      </c>
      <c r="E454" s="22" t="s">
        <v>3075</v>
      </c>
      <c r="F454" s="18" t="s">
        <v>3014</v>
      </c>
      <c r="G454" s="19">
        <v>52709751</v>
      </c>
      <c r="H454" s="19">
        <v>-1768418</v>
      </c>
      <c r="I454" s="18" t="s">
        <v>10</v>
      </c>
      <c r="J454" s="22" t="s">
        <v>3434</v>
      </c>
    </row>
    <row r="455" spans="1:10" x14ac:dyDescent="0.25">
      <c r="A455" s="22" t="s">
        <v>3242</v>
      </c>
      <c r="B455" s="18">
        <v>326</v>
      </c>
      <c r="C455" s="18" t="s">
        <v>3432</v>
      </c>
      <c r="D455" s="18" t="s">
        <v>3012</v>
      </c>
      <c r="E455" s="22" t="s">
        <v>3013</v>
      </c>
      <c r="F455" s="18" t="s">
        <v>3014</v>
      </c>
      <c r="G455" s="19">
        <v>52672383</v>
      </c>
      <c r="H455" s="19">
        <v>-1822151</v>
      </c>
      <c r="I455" s="18" t="s">
        <v>10</v>
      </c>
      <c r="J455" s="22" t="s">
        <v>3232</v>
      </c>
    </row>
    <row r="456" spans="1:10" x14ac:dyDescent="0.25">
      <c r="A456" s="22" t="s">
        <v>3242</v>
      </c>
      <c r="B456" s="18">
        <v>2417</v>
      </c>
      <c r="C456" s="18" t="s">
        <v>3433</v>
      </c>
      <c r="D456" s="18" t="s">
        <v>3022</v>
      </c>
      <c r="E456" s="22" t="s">
        <v>3023</v>
      </c>
      <c r="F456" s="18" t="s">
        <v>3024</v>
      </c>
      <c r="G456" s="19">
        <v>54197638</v>
      </c>
      <c r="H456" s="19">
        <v>-1362711</v>
      </c>
      <c r="I456" s="18" t="s">
        <v>10</v>
      </c>
      <c r="J456" s="22" t="s">
        <v>3232</v>
      </c>
    </row>
    <row r="457" spans="1:10" x14ac:dyDescent="0.25">
      <c r="A457" s="22" t="s">
        <v>3236</v>
      </c>
      <c r="B457" s="18">
        <v>20</v>
      </c>
      <c r="C457" s="18" t="s">
        <v>2159</v>
      </c>
      <c r="D457" s="18" t="s">
        <v>2160</v>
      </c>
      <c r="E457" s="22">
        <v>1097</v>
      </c>
      <c r="F457" s="18" t="s">
        <v>2155</v>
      </c>
      <c r="G457" s="19">
        <v>47470365</v>
      </c>
      <c r="H457" s="19">
        <v>19086666</v>
      </c>
      <c r="I457" s="18" t="s">
        <v>10</v>
      </c>
      <c r="J457" s="22" t="s">
        <v>3232</v>
      </c>
    </row>
    <row r="458" spans="1:10" x14ac:dyDescent="0.25">
      <c r="A458" s="22" t="s">
        <v>3236</v>
      </c>
      <c r="B458" s="18">
        <v>416</v>
      </c>
      <c r="C458" s="18" t="s">
        <v>2176</v>
      </c>
      <c r="D458" s="18" t="s">
        <v>2177</v>
      </c>
      <c r="E458" s="22">
        <v>2800</v>
      </c>
      <c r="F458" s="18" t="s">
        <v>2178</v>
      </c>
      <c r="G458" s="19">
        <v>47571591</v>
      </c>
      <c r="H458" s="19">
        <v>18425968</v>
      </c>
      <c r="I458" s="18" t="s">
        <v>10</v>
      </c>
      <c r="J458" s="22" t="s">
        <v>3232</v>
      </c>
    </row>
    <row r="459" spans="1:10" x14ac:dyDescent="0.25">
      <c r="A459" s="22" t="s">
        <v>3236</v>
      </c>
      <c r="B459" s="18">
        <v>421</v>
      </c>
      <c r="C459" s="18" t="s">
        <v>2180</v>
      </c>
      <c r="D459" s="18" t="s">
        <v>2181</v>
      </c>
      <c r="E459" s="22">
        <v>2890</v>
      </c>
      <c r="F459" s="18" t="s">
        <v>2179</v>
      </c>
      <c r="G459" s="19">
        <v>47650587</v>
      </c>
      <c r="H459" s="19">
        <v>18315949</v>
      </c>
      <c r="I459" s="18" t="s">
        <v>10</v>
      </c>
      <c r="J459" s="22" t="s">
        <v>3232</v>
      </c>
    </row>
    <row r="460" spans="1:10" x14ac:dyDescent="0.25">
      <c r="A460" s="22" t="s">
        <v>3236</v>
      </c>
      <c r="B460" s="18">
        <v>9</v>
      </c>
      <c r="C460" s="18" t="s">
        <v>2182</v>
      </c>
      <c r="D460" s="18" t="s">
        <v>2183</v>
      </c>
      <c r="E460" s="22">
        <v>3501</v>
      </c>
      <c r="F460" s="18" t="s">
        <v>2184</v>
      </c>
      <c r="G460" s="19">
        <v>48106668</v>
      </c>
      <c r="H460" s="19">
        <v>20820742</v>
      </c>
      <c r="I460" s="18" t="s">
        <v>10</v>
      </c>
      <c r="J460" s="22" t="s">
        <v>3434</v>
      </c>
    </row>
    <row r="461" spans="1:10" x14ac:dyDescent="0.25">
      <c r="A461" s="22" t="s">
        <v>3236</v>
      </c>
      <c r="B461" s="18">
        <v>116</v>
      </c>
      <c r="C461" s="18" t="s">
        <v>2185</v>
      </c>
      <c r="D461" s="18" t="s">
        <v>2186</v>
      </c>
      <c r="E461" s="22">
        <v>3700</v>
      </c>
      <c r="F461" s="18" t="s">
        <v>2187</v>
      </c>
      <c r="G461" s="19">
        <v>4825218</v>
      </c>
      <c r="H461" s="19">
        <v>2063089</v>
      </c>
      <c r="I461" s="18" t="s">
        <v>10</v>
      </c>
      <c r="J461" s="22" t="s">
        <v>3232</v>
      </c>
    </row>
    <row r="462" spans="1:10" x14ac:dyDescent="0.25">
      <c r="A462" s="22" t="s">
        <v>3236</v>
      </c>
      <c r="B462" s="18">
        <v>418</v>
      </c>
      <c r="C462" s="18" t="s">
        <v>2188</v>
      </c>
      <c r="D462" s="18" t="s">
        <v>2189</v>
      </c>
      <c r="E462" s="22">
        <v>5520</v>
      </c>
      <c r="F462" s="18" t="s">
        <v>2190</v>
      </c>
      <c r="G462" s="19">
        <v>47014728</v>
      </c>
      <c r="H462" s="19">
        <v>21149974</v>
      </c>
      <c r="I462" s="18" t="s">
        <v>10</v>
      </c>
      <c r="J462" s="22" t="s">
        <v>3434</v>
      </c>
    </row>
    <row r="463" spans="1:10" x14ac:dyDescent="0.25">
      <c r="A463" s="22" t="s">
        <v>3236</v>
      </c>
      <c r="B463" s="18">
        <v>25</v>
      </c>
      <c r="C463" s="18" t="s">
        <v>2192</v>
      </c>
      <c r="D463" s="18" t="s">
        <v>2193</v>
      </c>
      <c r="E463" s="22">
        <v>6000</v>
      </c>
      <c r="F463" s="18" t="s">
        <v>2191</v>
      </c>
      <c r="G463" s="19">
        <v>4688187</v>
      </c>
      <c r="H463" s="19">
        <v>19707173</v>
      </c>
      <c r="I463" s="18" t="s">
        <v>10</v>
      </c>
      <c r="J463" s="22" t="s">
        <v>3232</v>
      </c>
    </row>
    <row r="464" spans="1:10" x14ac:dyDescent="0.25">
      <c r="A464" s="22" t="s">
        <v>3236</v>
      </c>
      <c r="B464" s="18">
        <v>3</v>
      </c>
      <c r="C464" s="18" t="s">
        <v>2157</v>
      </c>
      <c r="D464" s="18" t="s">
        <v>2158</v>
      </c>
      <c r="E464" s="22">
        <v>6729</v>
      </c>
      <c r="F464" s="18" t="s">
        <v>2156</v>
      </c>
      <c r="G464" s="19">
        <v>46241283</v>
      </c>
      <c r="H464" s="19">
        <v>20121802</v>
      </c>
      <c r="I464" s="18" t="s">
        <v>10</v>
      </c>
      <c r="J464" s="22" t="s">
        <v>3232</v>
      </c>
    </row>
    <row r="465" spans="1:10" x14ac:dyDescent="0.25">
      <c r="A465" s="22" t="s">
        <v>3236</v>
      </c>
      <c r="B465" s="18">
        <v>178</v>
      </c>
      <c r="C465" s="18" t="s">
        <v>2161</v>
      </c>
      <c r="D465" s="18" t="s">
        <v>2162</v>
      </c>
      <c r="E465" s="22">
        <v>8440</v>
      </c>
      <c r="F465" s="18" t="s">
        <v>2163</v>
      </c>
      <c r="G465" s="19">
        <v>47128979</v>
      </c>
      <c r="H465" s="19">
        <v>17755958</v>
      </c>
      <c r="I465" s="18" t="s">
        <v>10</v>
      </c>
      <c r="J465" s="22" t="s">
        <v>3232</v>
      </c>
    </row>
    <row r="466" spans="1:10" x14ac:dyDescent="0.25">
      <c r="A466" s="22" t="s">
        <v>3236</v>
      </c>
      <c r="B466" s="18">
        <v>49</v>
      </c>
      <c r="C466" s="18" t="s">
        <v>2164</v>
      </c>
      <c r="D466" s="18" t="s">
        <v>2165</v>
      </c>
      <c r="E466" s="22">
        <v>8800</v>
      </c>
      <c r="F466" s="18" t="s">
        <v>2166</v>
      </c>
      <c r="G466" s="19">
        <v>46462175</v>
      </c>
      <c r="H466" s="19">
        <v>17009867</v>
      </c>
      <c r="I466" s="18" t="s">
        <v>10</v>
      </c>
      <c r="J466" s="22" t="s">
        <v>3232</v>
      </c>
    </row>
    <row r="467" spans="1:10" x14ac:dyDescent="0.25">
      <c r="A467" s="22" t="s">
        <v>3236</v>
      </c>
      <c r="B467" s="18">
        <v>115</v>
      </c>
      <c r="C467" s="18" t="s">
        <v>2167</v>
      </c>
      <c r="D467" s="18" t="s">
        <v>2168</v>
      </c>
      <c r="E467" s="22">
        <v>9021</v>
      </c>
      <c r="F467" s="18" t="s">
        <v>2169</v>
      </c>
      <c r="G467" s="19">
        <v>47677918</v>
      </c>
      <c r="H467" s="19">
        <v>17654911</v>
      </c>
      <c r="I467" s="18" t="s">
        <v>10</v>
      </c>
      <c r="J467" s="22" t="s">
        <v>3232</v>
      </c>
    </row>
    <row r="468" spans="1:10" x14ac:dyDescent="0.25">
      <c r="A468" s="22" t="s">
        <v>3236</v>
      </c>
      <c r="B468" s="18">
        <v>46</v>
      </c>
      <c r="C468" s="18" t="s">
        <v>2170</v>
      </c>
      <c r="D468" s="18" t="s">
        <v>2171</v>
      </c>
      <c r="E468" s="22">
        <v>9200</v>
      </c>
      <c r="F468" s="18" t="s">
        <v>2172</v>
      </c>
      <c r="G468" s="19">
        <v>47844414</v>
      </c>
      <c r="H468" s="19">
        <v>17282205</v>
      </c>
      <c r="I468" s="18" t="s">
        <v>10</v>
      </c>
      <c r="J468" s="22" t="s">
        <v>3232</v>
      </c>
    </row>
    <row r="469" spans="1:10" x14ac:dyDescent="0.25">
      <c r="A469" s="10" t="s">
        <v>3236</v>
      </c>
      <c r="B469" s="10">
        <v>138</v>
      </c>
      <c r="C469" s="9" t="s">
        <v>2173</v>
      </c>
      <c r="D469" s="9" t="s">
        <v>2174</v>
      </c>
      <c r="E469" s="10">
        <v>9600</v>
      </c>
      <c r="F469" s="9" t="s">
        <v>2175</v>
      </c>
      <c r="G469" s="11">
        <v>4725803</v>
      </c>
      <c r="H469" s="11">
        <v>1693817</v>
      </c>
      <c r="I469" s="10" t="s">
        <v>10</v>
      </c>
      <c r="J469" s="10" t="s">
        <v>3232</v>
      </c>
    </row>
  </sheetData>
  <sortState ref="A2:L469">
    <sortCondition ref="A2:A469"/>
    <sortCondition ref="E2:E469"/>
  </sortState>
  <printOptions gridLines="1"/>
  <pageMargins left="0.51181102362204722" right="0.31496062992125984" top="0.59055118110236227" bottom="0.59055118110236227" header="0.31496062992125984" footer="0.31496062992125984"/>
  <pageSetup paperSize="9" scale="62" fitToHeight="0" orientation="portrait" r:id="rId1"/>
  <headerFooter>
    <oddHeader>&amp;C&amp;"-,Fett"&amp;12SVG / euroShell - Tankkarten &amp;A</oddHeader>
    <oddFooter>&amp;LSeite &amp;P&amp;R&amp;9Stand: September 2019 | Änderungen vorbehalten | ohne Gewähr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Shell-Lkw-Stationen-Deutschland</vt:lpstr>
      <vt:lpstr>Economy-Lkw-Stationen-EU</vt:lpstr>
      <vt:lpstr>'Economy-Lkw-Stationen-EU'!Druckbereich</vt:lpstr>
      <vt:lpstr>'Shell-Lkw-Stationen-Deutschland'!Druckbereich</vt:lpstr>
      <vt:lpstr>'Economy-Lkw-Stationen-EU'!Drucktitel</vt:lpstr>
      <vt:lpstr>'Shell-Lkw-Stationen-Deutschland'!Drucktitel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Winterberg, Markus SSSC-DIO/2A24</dc:creator>
  <cp:lastModifiedBy>Alexander Wagner</cp:lastModifiedBy>
  <cp:lastPrinted>2019-10-02T12:35:57Z</cp:lastPrinted>
  <dcterms:created xsi:type="dcterms:W3CDTF">2019-09-19T09:49:55Z</dcterms:created>
  <dcterms:modified xsi:type="dcterms:W3CDTF">2019-10-02T12:36:09Z</dcterms:modified>
</cp:coreProperties>
</file>